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国改基金公司\3.综合\3.人事\招聘工作\2026年招聘\10月调整招聘计划\信息发布\"/>
    </mc:Choice>
  </mc:AlternateContent>
  <bookViews>
    <workbookView windowWidth="28800" windowHeight="12120" firstSheet="1" activeTab="1"/>
  </bookViews>
  <sheets>
    <sheet name="2026.10" sheetId="1" state="hidden" r:id="rId1"/>
    <sheet name="2026.10 (2)" sheetId="2" r:id="rId2"/>
  </sheets>
  <definedNames>
    <definedName name="_xlnm._FilterDatabase" localSheetId="0" hidden="1">'2026.10'!$A$2:$G$11</definedName>
    <definedName name="_xlnm._FilterDatabase" localSheetId="1" hidden="1">'2026.10 (2)'!$A$2:$G$8</definedName>
    <definedName name="_xlnm.Print_Area" localSheetId="0">'2026.10'!$A$1:$G$11</definedName>
    <definedName name="_xlnm.Print_Titles" localSheetId="0">'2026.10'!$1:$2</definedName>
    <definedName name="_xlnm.Print_Area" localSheetId="1">'2026.10 (2)'!$A$1:$G$8</definedName>
    <definedName name="_xlnm.Print_Titles" localSheetId="1">'2026.10 (2)'!$1:$2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<sst xmlns="http://schemas.openxmlformats.org/spreadsheetml/2006/main" count="76" uniqueCount="47">
  <si>
    <t>海南国企改革基金管理有限公司
2026年第四季度人才招聘岗位职责及任职资格条件表</t>
  </si>
  <si>
    <t>序号</t>
  </si>
  <si>
    <t>招聘部门</t>
  </si>
  <si>
    <t>招聘
人数</t>
  </si>
  <si>
    <t>岗位名称</t>
  </si>
  <si>
    <t>岗位职责</t>
  </si>
  <si>
    <t>任职资格条件</t>
  </si>
  <si>
    <t>工作地点</t>
  </si>
  <si>
    <t>风控合规部
（纪检审计部）</t>
  </si>
  <si>
    <t>部长</t>
  </si>
  <si>
    <t>1.部门及体系管理：全面主持部门工作，负责团队建设与管理考核；在上级单位管理框架下搭建并完善公司风险控制管理体系；对接上级单位相关部门，统筹落实风控、审计、纪检工作部署。
2.投资全流程风险管控：牵头母基金、子基金项目立项、投资、投后、退出全周期风险审查与监控，组织风险研判、预警，制定风险处置方案；参与项目尽调，出具风险审查及交易后评估意见。
3.政策合规与文化建设：跟踪私募基金、国资等监管政策法规，为经营及投资提供合规建议；组织合规自查、法律及廉政培训，推进合规文化建设。
4.法务与合同管理：统筹重大合同、重大经济事项法律审核，推进合同文本标准化；负责外部法律顾问选聘及管理，提供法务支撑。
5.风险评估委员会管理：负责风险评估委员会会议组织、材料筹备、决议督办等日常运营工作。
6.审计及整改闭环：建立内部审计体系，组织内部审计，配合集团及外部审计检查；牵头审计问题整改，完善内控长效机制。
7.监管对接与报送：对接行业监管及主管单位，配合各类合规检查，按要求完成风险管理、合规相关信息报送，落实私募基金管理人合规运营要求。
8.投后风险支持：协同投资部门，为已投项目提供法务、企业治理等增值咨询，协助化解被
9.完成上级交办的其他工作。</t>
  </si>
  <si>
    <r>
      <rPr>
        <sz val="12"/>
        <rFont val="仿宋_GB2312"/>
        <charset val="134"/>
      </rPr>
      <t>（1）大学本科及以上学历，法律、金融、经济、财务、审计等相关专业，具有教育部认可的高等院校研究生及以上学历和学位者优先。具备基金从业资格。
（2）具有5年及以上金融机构、股权投资机构、国资平台风控、合规、法务相关从业经历，且有风控相关中层副职及以上岗位2年（含）管理工作经验。
（3）具备私募基金行业完整实务工作经验，深度参与私募基金业务全流程；熟悉私募基金管理运营、产品备案、监管对接全套实操工作，掌握私募基金“募</t>
    </r>
    <r>
      <rPr>
        <sz val="12"/>
        <rFont val="Times New Roman"/>
        <charset val="134"/>
      </rPr>
      <t>‑</t>
    </r>
    <r>
      <rPr>
        <sz val="12"/>
        <rFont val="仿宋_GB2312"/>
        <charset val="134"/>
      </rPr>
      <t>投</t>
    </r>
    <r>
      <rPr>
        <sz val="12"/>
        <rFont val="Times New Roman"/>
        <charset val="134"/>
      </rPr>
      <t>‑</t>
    </r>
    <r>
      <rPr>
        <sz val="12"/>
        <rFont val="仿宋_GB2312"/>
        <charset val="134"/>
      </rPr>
      <t>管</t>
    </r>
    <r>
      <rPr>
        <sz val="12"/>
        <rFont val="Times New Roman"/>
        <charset val="134"/>
      </rPr>
      <t>‑</t>
    </r>
    <r>
      <rPr>
        <sz val="12"/>
        <rFont val="仿宋_GB2312"/>
        <charset val="134"/>
      </rPr>
      <t>退”全流程及母基金、子基金运作模式，拥有项目风险审查、风险处置、重大合同审核实操经验。
（4）熟悉国家金融法律法规及中基协监管政策与要求；能够独立开展股权投资项目风险研判，输出风险评估及风险缓释处置方案，识别合规隐患；具备部门统筹管理能力，跨部门合作经验丰富。
（5）具有国资背景母基金、私募股权投资基金风控合规管理实操经验者优先；具有完整项目退出合规经验或重大风险事件应对处置经验者优先。
（6）持有法律职业资格、CFA、FRM、CPA证书者优先。
（7）年龄原则上不超过45岁。
（8）条件优秀者可适当放宽。</t>
    </r>
  </si>
  <si>
    <t>海南省海口市</t>
  </si>
  <si>
    <t>投资管理部</t>
  </si>
  <si>
    <r>
      <rPr>
        <sz val="12"/>
        <rFont val="仿宋_GB2312"/>
        <charset val="134"/>
      </rPr>
      <t>1.全面主持部门工作，落实公司战略及海南自贸港投资部署；
2.</t>
    </r>
    <r>
      <rPr>
        <sz val="12"/>
        <color theme="9"/>
        <rFont val="仿宋_GB2312"/>
        <charset val="134"/>
      </rPr>
      <t>拓展市场化项目来源渠道，搭建多元化项目信息网络，主动对接产业龙头、券商投行、私募机构、产业园区、地方国资及中介服务机构，持续挖掘优质股权投资、并购、产业落地类项目；</t>
    </r>
    <r>
      <rPr>
        <sz val="12"/>
        <rFont val="仿宋_GB2312"/>
        <charset val="134"/>
      </rPr>
      <t xml:space="preserve">
3.负责制定</t>
    </r>
    <r>
      <rPr>
        <sz val="12"/>
        <color theme="9"/>
        <rFont val="仿宋_GB2312"/>
        <charset val="134"/>
      </rPr>
      <t>部门</t>
    </r>
    <r>
      <rPr>
        <sz val="12"/>
        <rFont val="仿宋_GB2312"/>
        <charset val="134"/>
      </rPr>
      <t>年度投资计划，</t>
    </r>
    <r>
      <rPr>
        <sz val="12"/>
        <color theme="9"/>
        <rFont val="仿宋_GB2312"/>
        <charset val="134"/>
      </rPr>
      <t>结合市场趋势和公司定位，明确投资方向和投资领域；</t>
    </r>
    <r>
      <rPr>
        <sz val="12"/>
        <rFont val="仿宋_GB2312"/>
        <charset val="134"/>
      </rPr>
      <t xml:space="preserve">
4.搭建并完善公司投研体系，以业务为导向，及时捕捉行业热点和政策动态；
5.健全投后管理与基金合规运营体系，统筹团队建设及内外部协调，对接监管机构与合作资源，保障投资业绩与合规运营双重目标达成；
6.完成上级交办的其他工作。</t>
    </r>
  </si>
  <si>
    <r>
      <rPr>
        <sz val="12"/>
        <rFont val="仿宋_GB2312"/>
        <charset val="134"/>
      </rPr>
      <t>（1）大学本科及以上学历，理工类相关专业优先，具有教育部认可的高等院校研究生及以上学历和学位优先。具备基金从业资格。
（2）具有5年及以上股权投资机构、行业知名产业投资部门或金融机构相关业务线（投资、募资、投后）从业经历，且具有投资中层副职2年（含）以上管理经验。
（3）具备基金团队协同管理及业务统筹实操经验，</t>
    </r>
    <r>
      <rPr>
        <sz val="12"/>
        <color rgb="FFFF0000"/>
        <rFont val="仿宋_GB2312"/>
        <charset val="134"/>
      </rPr>
      <t>能够牵头组织投资团队开展项目运作；</t>
    </r>
    <r>
      <rPr>
        <sz val="12"/>
        <rFont val="仿宋_GB2312"/>
        <charset val="134"/>
      </rPr>
      <t>拥有至少</t>
    </r>
    <r>
      <rPr>
        <sz val="12"/>
        <color theme="9"/>
        <rFont val="仿宋_GB2312"/>
        <charset val="134"/>
      </rPr>
      <t>5</t>
    </r>
    <r>
      <rPr>
        <sz val="12"/>
        <rFont val="仿宋_GB2312"/>
        <charset val="134"/>
      </rPr>
      <t>个股权投资项目或并购项目全过程实操经验，且需主导过至少2个通过IPO、并购、股权转让等方式实现退出的投资项目；</t>
    </r>
    <r>
      <rPr>
        <sz val="12"/>
        <color rgb="FFFF0000"/>
        <rFont val="仿宋_GB2312"/>
        <charset val="134"/>
      </rPr>
      <t>兼具直投、母基金两类业务实操经验，精通母基金对子基金遴选、尽调、投后赋能全链条业务逻辑。</t>
    </r>
    <r>
      <rPr>
        <sz val="12"/>
        <rFont val="仿宋_GB2312"/>
        <charset val="134"/>
      </rPr>
      <t xml:space="preserve">
（4）有海南本地国资基金发起设立运营经验者优先；</t>
    </r>
    <r>
      <rPr>
        <sz val="12"/>
        <color rgb="FFFF0000"/>
        <rFont val="仿宋_GB2312"/>
        <charset val="134"/>
      </rPr>
      <t>熟悉海南自贸港金融政策、国资产业投资导向，能够牵头开展基金募集，具备银行机构、保险资管公司、省级及以上国资平台、产业资本等机构资源与募资合作募资经验者优先</t>
    </r>
    <r>
      <rPr>
        <sz val="12"/>
        <rFont val="仿宋_GB2312"/>
        <charset val="134"/>
      </rPr>
      <t>。
（5）持有CFA、FRM、CPA、ACCA证书者优先。
（6）年龄原则上不超过45岁。
（7）条件优秀者可适当放宽。</t>
    </r>
  </si>
  <si>
    <t>副部长</t>
  </si>
  <si>
    <t>1.协助部门负责人统筹部门业务落地，严守中基协监、国资投资等监管规定，对业务合规性进行过程管控；
2.协助部门负责人拓展项目资源，承接项目线索的初步对接、筛选与研判，牵头基金募资组织实施、股权项目立项、尽职调查、交易谈判、方案编制、投决申报、交割及投退全流程执行工作；
3.牵头项目投后管理，建立投后跟踪台账，常态化跟踪已投及在管项目的资产经营、财务、重大事项变化，组织开展投后风险排查、风险预警与处置；协助被投企业赋能提质，推动项目增值，研究制定项目退出路径与实施计划；
4.协助部门负责人进行团队管理、任务分解、业务督办，负责部门日常业务组织、内部沟通协调，支撑年度投资、募资、退出等经营指标落地；
5.配合对接监管机构、出资人、合作机构，整理报送各类业务、基金监管材料；
6.完成上级交办的其他工作。</t>
  </si>
  <si>
    <r>
      <rPr>
        <sz val="12"/>
        <rFont val="仿宋_GB2312"/>
        <charset val="134"/>
      </rPr>
      <t>（1）本科及以上学历，理工类等相关专业优先，复合专业知识背景优先；具备基金从业资格或证券从业资格。
（2）具有5年及以上</t>
    </r>
    <r>
      <rPr>
        <u/>
        <sz val="12"/>
        <rFont val="仿宋_GB2312"/>
        <charset val="134"/>
      </rPr>
      <t>股权投资基金、行业知名产业投资</t>
    </r>
    <r>
      <rPr>
        <sz val="12"/>
        <rFont val="仿宋_GB2312"/>
        <charset val="134"/>
      </rPr>
      <t>板块或金融机构相关业务线（投资、募资、投后）从业经历，且具有对应中层及以上管理经验。
（3）具备组织推进与多方对接实务能力，可带领团队推进项目立项、尽职调查、商务磋商、投决材料报送、交割落地及投资退出全环节工作；具有至少3个股权投资项目或并购项目</t>
    </r>
    <r>
      <rPr>
        <u/>
        <sz val="12"/>
        <rFont val="仿宋_GB2312"/>
        <charset val="134"/>
      </rPr>
      <t>全过程</t>
    </r>
    <r>
      <rPr>
        <sz val="12"/>
        <rFont val="仿宋_GB2312"/>
        <charset val="134"/>
      </rPr>
      <t>运作经验，且需主导过至少2个通过IPO、并购、股权转让</t>
    </r>
    <r>
      <rPr>
        <u/>
        <sz val="12"/>
        <rFont val="仿宋_GB2312"/>
        <charset val="134"/>
      </rPr>
      <t>等方式</t>
    </r>
    <r>
      <rPr>
        <sz val="12"/>
        <rFont val="仿宋_GB2312"/>
        <charset val="134"/>
      </rPr>
      <t>实现退出的投资项目；</t>
    </r>
    <r>
      <rPr>
        <sz val="12"/>
        <color theme="9"/>
        <rFont val="仿宋_GB2312"/>
        <charset val="134"/>
      </rPr>
      <t>具备较强投后管理与投后赋能实操能力，能够独立牵头开展投后跟踪、风险管控及价值赋能工作</t>
    </r>
    <r>
      <rPr>
        <sz val="12"/>
        <rFont val="仿宋_GB2312"/>
        <charset val="134"/>
      </rPr>
      <t xml:space="preserve">
（4）熟悉中基协AMBERS系统操作、基金备案流程及信息披露相关要求。
（5）持有CFA、FRM、CPA、ACCA证书者优先。
（6）年龄原则上不超过45岁。
（7）条件优秀者可适当放宽。</t>
    </r>
  </si>
  <si>
    <t>股权投资岗</t>
  </si>
  <si>
    <t>1.负责公司股权项目、并购项目的投资工作，包括对项目进行前期调研、评估与筛选，撰写详细投资分析报告等，为投资决策提供关键依据。
2.负责股权投资项目投后管理工作，撰写投后管理报告。
3.深入研究信息技术、人工智能、大数据等，包括行业动态、技术趋势与市场竞争格局，构建与维护行业资源网络，为投资策略制定与项目拓展提供前瞻性建议与有力支持。
4.完成上级交办的其他工作。</t>
  </si>
  <si>
    <t>（1）大学本科及以上学历，理工类相关专业优先，具有教育部认可的高等院校研究生及以上学历和学位优先。已通过基金从业资格考试，具备基金从业资格注册基础。
（2）具有3年及以上私募股权投资机构或券商投行业务相关工作经验，且有不少于2个成功投资的项目经验，具有上市公司收并购和资本运作相关项目经验者优先。
（3）拥有信息技术、人工智能、集成电路、航天、低空经济、生物医药、智能制造等相关投资经验或产业工作经验优先，熟悉有关产业政策和产业趋势，对产业投资、战略投资、财务投资和政策性投资等有深度理解。
（4）具有较强的财务分析能力、文字表达能力、项目材料撰写能力和人际沟通能力，能够独立完成项目尽职调查报告、商业计划书。
（5）持有CPA、CFA、ACCA等证书者优先。
（6）年龄原则上不超过35岁。
（7）条件优秀者可适当放宽。</t>
  </si>
  <si>
    <t>股权投资岗
（投研方向）</t>
  </si>
  <si>
    <t>1.投研体系与策略研究：参与搭建维护投研体系，跟踪宏观及产业政策、行业动态，开展专题研究，撰写行业及专题报告，为投资策略、公司战略提供决策支撑。
2.项目前期研判：基于行业研究开展赛道梳理、标的初筛，挖掘潜在投资机会，维护项目储备库，协助编制立项、调研相关基础材料。
3.投资业务研究支撑：为母基金、子基金、直投项目提供投研支持，协助投决会材料筹备，输出研究参考意见。
4.基本面与风险分析：从产业维度开展拟投项目基本面研判，梳理行业风险，协助形成风险分析及管控参考建议。
5.投后及报送支持：跟踪已投项目所属行业变化，为投后、基金运营、对外报送材料提供研究与数据支撑。
6.完成上级交办的产业调研、政策解读等其他投研专项工作。</t>
  </si>
  <si>
    <t>（1）大学本科及以上学历，理工类相关专业优先，具有教育部认可的高等院校研究生及以上学历和学位优先。已通过基金从业资格考试，具备基金从业资格注册基础。
（2）具有1年及以上行业研究、宏观策略研究、产业研究、券商研究所、产业平台研究岗相关工作经验。
（3）具备独立撰写行业研究报告、专题调研报告的实操能力，可常态化跟踪、解读宏观及产业政策，开展赛道与产业研究，能够输出具备决策参考价值的研究成果。掌握基础财务分析技能，可精准解读企业财务数据、识别产业核心风险。熟练运用各类分析软件，精通SWOT分析、产业链图谱绘制、行业对标等研究方法。能够联动配合业务部门，将专业研究成果转化为落地可用的分析材料，高效支撑内部经营决策。
（4）具有国资平台、政府产业研究机构从业经历；熟悉私募股权基金、股权投资业务逻辑，了解产业母基金、子基金运作模式。
（5）持有CPA、CFA、ACCA等证书者优先考虑。
（6）年龄原则上不超过35岁。
（7）条件优秀者可适当放宽。</t>
  </si>
  <si>
    <t>基金投资岗</t>
  </si>
  <si>
    <t>1.负责公司管理的各类母基金投资对子基金的投资工作。
2.负责公司主动管理的基金产品的募资、设立等筹备工作。
3.负责存量子基金投后管理工作，撰写投后管理报告。
4.完成上级交办的其他工作。</t>
  </si>
  <si>
    <t>（1）大学本科及以上学历，理工类专业优先，具有教育部认可的高等院校研究生及以上学历和学位优先。已通过基金从业资格考试，具备基金从业资格注册基础。
（2）参与过母基金的投资和管理工作，尤其是政府/国资母基金，熟悉母基金对子基金投资过程中的尽调论证、商业谈判、投资架构设计、投资报批、投后管理等全流程工作，具有3年及以上相关从业经历。成功主导设立母基金，主导实施母基金投资，具备母基金投资管理全流程经验者优先。
（3）熟悉基金投资管理相关监管政策，具有较强的财务分析能力、文字表达能力和PPT制作能力，能够独立撰写母基金投资子基金所需要的尽职调查报告、投资建议书等。
（4）持有CPA、CFA、ACCA、法律执业资格证等证书者优先考虑。
（5）具有良好的道德品质和职业操守、沟通协调能力，具有较强的责任心和团队精神。
（6）年龄原则上不超过40岁。
（7）条件优秀者可适当放宽。</t>
  </si>
  <si>
    <t>综合管理部
（党建工作部）</t>
  </si>
  <si>
    <t>副部长
（党建人事方向）</t>
  </si>
  <si>
    <t>1.协助部长组织开展部门相关工作。
2.负责人资资源全模块工作落地，包含但不限于岗位设置、招聘、劳动关系、人事档案、薪酬绩效、员工培训等。
3.对接上级单位党建、人事条线，做好材料报送、任务承接；起草审核党建人事文稿、工作动态；管理党建、人力信息化系统。
4.完成上级交办的其他工作。</t>
  </si>
  <si>
    <r>
      <rPr>
        <sz val="12"/>
        <rFont val="仿宋_GB2312"/>
        <charset val="134"/>
      </rPr>
      <t>（1）大学本科及以上学历，新闻传媒类、行政管理类、人力资源类等相关专业，具有教育部认可的高等院校研究生及以上学历和学位或已通过基金从业资格考试，具备基金从业资格注册基础者优先。
（2）中共党员优先，政治素质好，纪律意识、组织原则性强，具有较强的责任意识和抗压能力。
（3）具有5年及以上相关职能岗位工作经验，有中层管理经历优先。
（4）熟悉国资国企政策法规、行政管理、企业管理、企业文化建设、人力资源等相关知识。
（5）具有较强的语言表达、公文写作及组织协调能力，熟练使用办公软件及PPT制作。
（6）年龄原则上不超过</t>
    </r>
    <r>
      <rPr>
        <sz val="12"/>
        <color rgb="FFFF0000"/>
        <rFont val="仿宋_GB2312"/>
        <charset val="134"/>
      </rPr>
      <t>45岁。</t>
    </r>
    <r>
      <rPr>
        <sz val="12"/>
        <rFont val="仿宋_GB2312"/>
        <charset val="134"/>
      </rPr>
      <t xml:space="preserve">
（7）条件优秀者可适当放宽。</t>
    </r>
  </si>
  <si>
    <t>党建人事岗</t>
  </si>
  <si>
    <t>1.负责组织和落实公司党建工作。
2.负责组织和落实公司人事相关工作。
3.完成上级交办的其他工作。</t>
  </si>
  <si>
    <t>（1）大学本科及以上学历，新闻传媒类、中国语言文学类、社会学类、人力资源类等相关专业；通过基金从业资格考试，具备基金从业资格注册基础者优先。
（2）中共党员优先，政治素质好，纪律意识、组织原则性强，具有较强的责任意识和抗压能力。
（3）具有3年及以上相关职能岗位工作经验。
（4）熟悉国资国企相关政策法规，熟悉行政管理、企业管理、企业文化建设，具有人力资源制度制定经验。
（5）具有较强的语言表达、公文写作及组织协调能力，熟练使用办公软件及PPT制作。
（6）年龄不超过35岁。
（7）条件优秀者可适当放宽。</t>
  </si>
  <si>
    <t>合计</t>
  </si>
  <si>
    <t xml:space="preserve">                                                                                                                                                                                                                                                                                                                                                                                                                                                                                                                                                                                                                                       </t>
  </si>
  <si>
    <t>海南国企改革基金管理有限公司
人才招聘岗位职责及任职资格条件表</t>
  </si>
  <si>
    <r>
      <t>（1）大学本科及以上学历，法律、金融、经济、财务、审计等相关专业，具有教育部认可的高等院校研究生及以上学历和学位者优先。具备基金从业资格。
（2）具有5年及以上私募股权基金风控、合规、法务相关从业经历，且有风控相关中层副职及以上岗位2年（含）管理工作经验，未满2年（含）的，应当在中层副职岗位和下一层级岗位工作累计5年（含）以上。
（3）具备私募基金行业完整实务工作经验，深度参与私募基金业务全流程；熟悉私募基金管理运营、产品备案、监管对接全套实操工作，掌握私募基金“募</t>
    </r>
    <r>
      <rPr>
        <sz val="12"/>
        <rFont val="Times New Roman"/>
        <charset val="134"/>
      </rPr>
      <t>‑</t>
    </r>
    <r>
      <rPr>
        <sz val="12"/>
        <rFont val="仿宋_GB2312"/>
        <charset val="134"/>
      </rPr>
      <t>投</t>
    </r>
    <r>
      <rPr>
        <sz val="12"/>
        <rFont val="Times New Roman"/>
        <charset val="134"/>
      </rPr>
      <t>‑</t>
    </r>
    <r>
      <rPr>
        <sz val="12"/>
        <rFont val="仿宋_GB2312"/>
        <charset val="134"/>
      </rPr>
      <t>管</t>
    </r>
    <r>
      <rPr>
        <sz val="12"/>
        <rFont val="Times New Roman"/>
        <charset val="134"/>
      </rPr>
      <t>‑</t>
    </r>
    <r>
      <rPr>
        <sz val="12"/>
        <rFont val="仿宋_GB2312"/>
        <charset val="134"/>
      </rPr>
      <t>退”全流程及母基金、子基金运作模式，拥有项目风险审查、风险处置、重大合同审核实操经验。
（4）熟悉国家金融法律法规及中基协监管政策与要求；能够独立开展股权投资项目风险研判，输出风险评估及风险缓释处置方案，识别合规隐患；具备部门统筹管理能力，跨部门合作经验丰富。
（5）具有国资背景母基金、私募股权投资基金风控合规管理实操经验者优先；具有完整项目退出合规经验或重大风险事件应对处置经验者优先。
（6）持有法律职业资格、CFA、FRM、CPA证书者优先。
（7）年龄原则上不超过40岁。
（8）条件优秀者可适当放宽。</t>
    </r>
  </si>
  <si>
    <t>1.全面主持部门工作，落实公司战略及海南自贸港投资部署，负责团队建设与管理考核；
2.拓展市场化项目来源渠道，搭建多元化项目信息网络，主动对接产业龙头、券商投行、私募机构、产业园区、地方国资及中介服务机构，持续挖掘优质股权投资、并购、产业落地类项目；
3.负责制定部门年度投资计划，结合市场趋势和公司定位，明确投资方向和投资领域；
4.搭建并完善公司投研体系，以业务为导向，及时捕捉行业热点和政策动态；
5.健全投后管理与基金合规运营体系，统筹团队建设及内外部协调，对接监管机构与合作资源，保障投资业绩与合规运营双重目标达成；
6.完成上级交办的其他工作。</t>
  </si>
  <si>
    <t>（1）大学本科及以上学历，理工类相关专业优先，具有教育部认可的高等院校研究生及以上学历和学位优先。具备基金从业资格。
（2）具有5年及以上私募股权基金从业经历，且具有投资中层副职2年（含）以上管理工作经验，未满2年（含）的，应当在中层副职岗位和下一层级岗位工作累计5年（含）以上。
（3）具备基金团队协同管理及业务统筹实操经验，能够牵头组织投资团队开展项目运作；具有至少5个股权投资项目或并购项目全过程实操经验，且主导过至少2个通过IPO、并购、股权转让等方式实现退出的投资项目；兼具直投、母基金两类业务实操经验，精通母基金对子基金遴选、尽调、投后赋能全链条业务逻辑。
（4）具有海南本地国资基金发起设立运营经验者优先；熟悉海南自贸港金融政策、国资产业投资导向，能够牵头开展基金募集，具备银行机构、保险资管公司、省级及以上国资平台、产业资本等机构资源与募资合作募资经验者优先。
（5）持有CFA、FRM、CPA、ACCA证书者优先。
（6）年龄原则上不超过40岁。
（7）条件优秀者可适当放宽。</t>
  </si>
  <si>
    <t>1.协助部门负责人统筹部门业务落地，严守中基协、国资投资等监管规定，对业务合规性进行过程管控；
2.协助部门负责人拓展项目资源，承接项目线索的初步对接、筛选与研判，牵头基金募资组织实施、股权项目立项、尽职调查、交易谈判、方案编制、投决申报、交割及投退全流程执行工作；
3.牵头项目投后管理，建立投后跟踪台账，常态化跟踪已投及在管项目的资产经营、财务、重大事项变化，组织开展投后风险排查、风险预警与处置；协助被投企业赋能提质，推动项目增值，研究制定项目退出路径与实施计划；
4.协助部门负责人进行团队管理、任务分解、业务督办，负责部门日常业务组织、内部沟通协调，支撑年度投资、募资、退出等经营指标落地；
5.配合对接监管机构、出资人、合作机构，整理报送各类业务、基金监管材料；
6.完成上级交办的其他工作。</t>
  </si>
  <si>
    <t>（1）大学本科及以上学历，理工类等相关专业优先，复合专业知识背景优先；具备基金从业资格。
（2）具有3年及以上私募股权基金从业经历，且具有投资中层及以上管理经验。
（3）具备组织推进与多方对接实务能力，能够带领团队推进项目立项、尽职调查、商务磋商、投决材料报送、交割落地及投资退出全环节工作；具有至少3个股权投资项目或并购项目全过程运作经验，且主导过至少2个通过IPO、并购、股权转让等方式实现退出的投资项目；具备较强的投后管理与投后赋能实操能力，能够独立牵头开展投后跟踪、风险管控及价值赋能工作。
（4）熟悉中基协AMBERS系统操作、基金备案流程及信息披露相关要求。
（5）持有CFA、FRM、CPA、ACCA证书者优先。
（6）年龄原则上不超过40周岁。
（7）条件优秀者可适当放宽。</t>
  </si>
  <si>
    <t>1.开展股权、并购项目调研、筛选、估值研判，编制立项、投决及投后管理相关报告，做好投后跟踪，支撑投资决策与投后管控。
2.搭建维护投研体系，跟踪宏观政策、信息技术、人工智能、大数据等赛道动态，开展行业专题研究，输出研究报告，制定投资策略。
3.挖掘投资机会，维护项目储备库与行业资源；为直投、母子基金业务提供投研支持，研判项目基本面，梳理风险并提出管控建议。
4.完成上级交办的其他工作。</t>
  </si>
  <si>
    <t>（1）大学本科及以上学历，理工类相关专业优先，具有教育部认可的高等院校研究生及以上学历和学位优先。已通过基金从业资格考试，具备基金从业资格注册基础。
（2）具备良好的财务分析、文字撰写、沟通协作能力，能够输出支撑决策的研究或项目材料。
（3）满足以下任一方向优先：
①拥有3年及以上私募股权基金、券商投行相关工作经验，不少于2个成功投资项目经验，具备上市公司收并购、资本运作经验优先；熟悉信息技术、人工智能、集成电路、航天、低空经济、生物医药、智能制造等赛道，有相关产业或投资经验，深度理解产业投资、战略投资、财务投资、政策性投资逻辑者优先。
②拥有1年及以上行业/宏观/产业研究、券商研究所、产业平台研究相关工作经验，可独立撰写行业及专题调研报告，熟练跟踪解读宏观与产业政策，掌握产业链分析、对标研究等研究方法；有国资平台、政府产业研究机构经历，熟悉股权基金、母/子基金运作模式优先。
（4）具有较强的财务分析能力、文字表达能力、项目材料撰写能力和人际沟通能力，能够独立完成项目尽职调查报告、商业计划书。
（5）持有CPA、CFA、ACCA等证书者优先。
（6）年龄原则上不超过35岁。
（7）条件优秀者可适当放宽。</t>
  </si>
  <si>
    <t>1.负责公司管理的各类母基金对子基金的投资工作。
2.负责公司主动管理的基金产品的募资、设立等筹备工作。
3.负责存量子基金投后管理工作，撰写投后管理报告。
4.完成上级交办的其他工作。</t>
  </si>
  <si>
    <t>（1）大学本科及以上学历，理工类专业优先，具有教育部认可的高等院校研究生及以上学历和学位优先。已通过基金从业资格考试，具备基金从业资格注册基础。
（2）具有3年及以上私募股权基金从业经历，参与过母基金尤其是政府/国资母基金投资管理，熟悉母基金对子基金尽职调查、商业谈判、投资架构设计、投资报批、投后管理等全流程工作，具有成功主导设立母基金或主导实施母基金投资、具备母基金投资管理全流程经验者优先。
（3）熟悉基金投资管理相关监管政策，具有较强的财务分析能力、文字表达能力和PPT制作能力，能够独立撰写母基金投资子基金所需要的尽职调查报告、投资建议书等。
（4）持有CPA、CFA、ACCA、法律执业资格证等证书者优先。
（5）具有良好的道德品质和职业操守、沟通协调能力，具有较强的责任心和团队精神。
（6）年龄原则上不超过35岁。
（7）条件优秀者可适当放宽。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</si>
</sst>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2"/>
      <name val="宋体"/>
      <charset val="134"/>
    </font>
    <font>
      <sz val="12"/>
      <color theme="1"/>
      <name val="黑体"/>
      <charset val="134"/>
    </font>
    <font>
      <sz val="12"/>
      <color theme="1"/>
      <name val="宋体"/>
      <charset val="134"/>
    </font>
    <font>
      <b/>
      <sz val="26"/>
      <name val="宋体"/>
      <charset val="134"/>
      <scheme val="minor"/>
    </font>
    <font>
      <sz val="12"/>
      <name val="黑体"/>
      <charset val="134"/>
    </font>
    <font>
      <sz val="12"/>
      <name val="仿宋_GB2312"/>
      <charset val="134"/>
    </font>
    <font>
      <b/>
      <sz val="12"/>
      <name val="仿宋_GB2312"/>
      <charset val="134"/>
    </font>
    <font>
      <sz val="12"/>
      <color theme="9"/>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_GB2312"/>
      <charset val="134"/>
    </font>
    <font>
      <sz val="12"/>
      <name val="Times New Roman"/>
      <charset val="134"/>
    </font>
    <font>
      <sz val="12"/>
      <color rgb="FFFF0000"/>
      <name val="仿宋_GB2312"/>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auto="1"/>
      </top>
      <bottom style="thin">
        <color indexed="0"/>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4" borderId="12" applyNumberFormat="0" applyAlignment="0" applyProtection="0">
      <alignment vertical="center"/>
    </xf>
    <xf numFmtId="0" fontId="18" fillId="5" borderId="13" applyNumberFormat="0" applyAlignment="0" applyProtection="0">
      <alignment vertical="center"/>
    </xf>
    <xf numFmtId="0" fontId="19" fillId="5" borderId="12" applyNumberFormat="0" applyAlignment="0" applyProtection="0">
      <alignment vertical="center"/>
    </xf>
    <xf numFmtId="0" fontId="20" fillId="6"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25">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2" fillId="0" borderId="0" xfId="0" applyFont="1">
      <alignment vertical="center"/>
    </xf>
    <xf numFmtId="0" fontId="3" fillId="2" borderId="0"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0" borderId="1" xfId="0" applyFont="1" applyFill="1" applyBorder="1" applyAlignment="1">
      <alignment horizontal="justify" vertical="center" wrapText="1"/>
    </xf>
    <xf numFmtId="0" fontId="5" fillId="2" borderId="7"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2" borderId="1" xfId="0" applyFont="1" applyFill="1" applyBorder="1" applyAlignment="1">
      <alignment horizontal="center" vertical="center"/>
    </xf>
    <xf numFmtId="0" fontId="5" fillId="2" borderId="1" xfId="0" applyFont="1" applyFill="1" applyBorder="1">
      <alignment vertical="center"/>
    </xf>
    <xf numFmtId="0" fontId="7" fillId="0" borderId="1" xfId="0" applyFont="1" applyFill="1" applyBorder="1" applyAlignment="1">
      <alignment horizontal="left" vertical="center" wrapText="1"/>
    </xf>
    <xf numFmtId="0" fontId="7"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0" borderId="1"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6"/>
  <sheetViews>
    <sheetView view="pageBreakPreview" zoomScale="85" zoomScaleNormal="85" topLeftCell="E3" workbookViewId="0">
      <selection activeCell="F5" sqref="F5"/>
    </sheetView>
  </sheetViews>
  <sheetFormatPr defaultColWidth="9" defaultRowHeight="14.25" outlineLevelCol="6"/>
  <cols>
    <col min="1" max="1" width="5.31666666666667" style="2" customWidth="1"/>
    <col min="2" max="2" width="17.7416666666667" style="3" customWidth="1"/>
    <col min="3" max="3" width="6" style="2" customWidth="1"/>
    <col min="4" max="4" width="16.025" style="3" customWidth="1"/>
    <col min="5" max="5" width="81.5" style="3" customWidth="1"/>
    <col min="6" max="6" width="100.975" style="3" customWidth="1"/>
    <col min="7" max="7" width="8.75" style="3" customWidth="1"/>
    <col min="8" max="16384" width="9" style="3" customWidth="1"/>
  </cols>
  <sheetData>
    <row r="1" ht="101" customHeight="1" spans="1:7">
      <c r="A1" s="4" t="s">
        <v>0</v>
      </c>
      <c r="B1" s="4"/>
      <c r="C1" s="4"/>
      <c r="D1" s="4"/>
      <c r="E1" s="4"/>
      <c r="F1" s="4"/>
      <c r="G1" s="4"/>
    </row>
    <row r="2" s="1" customFormat="1" ht="44" customHeight="1" spans="1:7">
      <c r="A2" s="5" t="s">
        <v>1</v>
      </c>
      <c r="B2" s="5" t="s">
        <v>2</v>
      </c>
      <c r="C2" s="5" t="s">
        <v>3</v>
      </c>
      <c r="D2" s="5" t="s">
        <v>4</v>
      </c>
      <c r="E2" s="5" t="s">
        <v>5</v>
      </c>
      <c r="F2" s="6" t="s">
        <v>6</v>
      </c>
      <c r="G2" s="7" t="s">
        <v>7</v>
      </c>
    </row>
    <row r="3" s="1" customFormat="1" ht="311" customHeight="1" spans="1:7">
      <c r="A3" s="8">
        <v>1</v>
      </c>
      <c r="B3" s="9" t="s">
        <v>8</v>
      </c>
      <c r="C3" s="10">
        <v>1</v>
      </c>
      <c r="D3" s="9" t="s">
        <v>9</v>
      </c>
      <c r="E3" s="11" t="s">
        <v>10</v>
      </c>
      <c r="F3" s="11" t="s">
        <v>11</v>
      </c>
      <c r="G3" s="12" t="s">
        <v>12</v>
      </c>
    </row>
    <row r="4" customFormat="1" ht="185.25" spans="1:7">
      <c r="A4" s="8">
        <v>2</v>
      </c>
      <c r="B4" s="13" t="s">
        <v>13</v>
      </c>
      <c r="C4" s="10">
        <v>1</v>
      </c>
      <c r="D4" s="9" t="s">
        <v>9</v>
      </c>
      <c r="E4" s="11" t="s">
        <v>14</v>
      </c>
      <c r="F4" s="11" t="s">
        <v>15</v>
      </c>
      <c r="G4" s="12" t="s">
        <v>12</v>
      </c>
    </row>
    <row r="5" customFormat="1" ht="171" spans="1:7">
      <c r="A5" s="8"/>
      <c r="B5" s="14"/>
      <c r="C5" s="10">
        <v>1</v>
      </c>
      <c r="D5" s="9" t="s">
        <v>16</v>
      </c>
      <c r="E5" s="21" t="s">
        <v>17</v>
      </c>
      <c r="F5" s="11" t="s">
        <v>18</v>
      </c>
      <c r="G5" s="12"/>
    </row>
    <row r="6" customFormat="1" ht="156.75" spans="1:7">
      <c r="A6" s="8">
        <v>3</v>
      </c>
      <c r="B6" s="14"/>
      <c r="C6" s="10">
        <v>1</v>
      </c>
      <c r="D6" s="9" t="s">
        <v>19</v>
      </c>
      <c r="E6" s="15" t="s">
        <v>20</v>
      </c>
      <c r="F6" s="11" t="s">
        <v>21</v>
      </c>
      <c r="G6" s="12" t="s">
        <v>12</v>
      </c>
    </row>
    <row r="7" customFormat="1" ht="171" spans="1:7">
      <c r="A7" s="8">
        <v>4</v>
      </c>
      <c r="B7" s="14"/>
      <c r="C7" s="10">
        <v>1</v>
      </c>
      <c r="D7" s="16" t="s">
        <v>22</v>
      </c>
      <c r="E7" s="11" t="s">
        <v>23</v>
      </c>
      <c r="F7" s="11" t="s">
        <v>24</v>
      </c>
      <c r="G7" s="12" t="s">
        <v>12</v>
      </c>
    </row>
    <row r="8" customFormat="1" ht="156.75" spans="1:7">
      <c r="A8" s="8">
        <v>5</v>
      </c>
      <c r="B8" s="14"/>
      <c r="C8" s="10">
        <v>2</v>
      </c>
      <c r="D8" s="16" t="s">
        <v>25</v>
      </c>
      <c r="E8" s="11" t="s">
        <v>26</v>
      </c>
      <c r="F8" s="11" t="s">
        <v>27</v>
      </c>
      <c r="G8" s="12" t="s">
        <v>12</v>
      </c>
    </row>
    <row r="9" customFormat="1" ht="135" customHeight="1" spans="1:7">
      <c r="A9" s="8">
        <v>6</v>
      </c>
      <c r="B9" s="13" t="s">
        <v>28</v>
      </c>
      <c r="C9" s="10">
        <v>1</v>
      </c>
      <c r="D9" s="22" t="s">
        <v>29</v>
      </c>
      <c r="E9" s="11" t="s">
        <v>30</v>
      </c>
      <c r="F9" s="11" t="s">
        <v>31</v>
      </c>
      <c r="G9" s="12" t="s">
        <v>12</v>
      </c>
    </row>
    <row r="10" customFormat="1" ht="124" customHeight="1" spans="1:7">
      <c r="A10" s="8">
        <v>7</v>
      </c>
      <c r="B10" s="23"/>
      <c r="C10" s="10">
        <v>1</v>
      </c>
      <c r="D10" s="22" t="s">
        <v>32</v>
      </c>
      <c r="E10" s="15" t="s">
        <v>33</v>
      </c>
      <c r="F10" s="24" t="s">
        <v>34</v>
      </c>
      <c r="G10" s="12" t="s">
        <v>12</v>
      </c>
    </row>
    <row r="11" ht="34" customHeight="1" spans="1:7">
      <c r="A11" s="17" t="s">
        <v>35</v>
      </c>
      <c r="B11" s="18"/>
      <c r="C11" s="19">
        <f>SUM(C3:C10)</f>
        <v>9</v>
      </c>
      <c r="D11" s="20"/>
      <c r="E11" s="20"/>
      <c r="F11" s="20"/>
      <c r="G11" s="20"/>
    </row>
    <row r="26" spans="6:6">
      <c r="F26" s="3" t="s">
        <v>36</v>
      </c>
    </row>
  </sheetData>
  <autoFilter xmlns:etc="http://www.wps.cn/officeDocument/2017/etCustomData" ref="A2:G11" etc:filterBottomFollowUsedRange="0">
    <extLst/>
  </autoFilter>
  <mergeCells count="4">
    <mergeCell ref="A1:G1"/>
    <mergeCell ref="A11:B11"/>
    <mergeCell ref="B4:B8"/>
    <mergeCell ref="B9:B10"/>
  </mergeCells>
  <printOptions horizontalCentered="1"/>
  <pageMargins left="0.2125" right="0.2125" top="0.409027777777778" bottom="0.409027777777778" header="0.511805555555556" footer="0.511805555555556"/>
  <pageSetup paperSize="8" scale="81" fitToHeight="0" orientation="landscape" horizontalDpi="600" verticalDpi="600"/>
  <headerFooter alignWithMargins="0">
    <oddFooter>&amp;C第 &amp;P 页，共 &amp;N 页</oddFooter>
  </headerFooter>
  <rowBreaks count="1" manualBreakCount="1">
    <brk id="11" max="255"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23"/>
  <sheetViews>
    <sheetView tabSelected="1" view="pageBreakPreview" zoomScaleNormal="85" topLeftCell="D2" workbookViewId="0">
      <selection activeCell="F3" sqref="F3"/>
    </sheetView>
  </sheetViews>
  <sheetFormatPr defaultColWidth="9" defaultRowHeight="14.25" outlineLevelCol="6"/>
  <cols>
    <col min="1" max="1" width="5.31666666666667" style="2" customWidth="1"/>
    <col min="2" max="2" width="17.7416666666667" style="3" customWidth="1"/>
    <col min="3" max="3" width="6" style="2" customWidth="1"/>
    <col min="4" max="4" width="16.025" style="3" customWidth="1"/>
    <col min="5" max="5" width="81.5" style="3" customWidth="1"/>
    <col min="6" max="6" width="100.975" style="3" customWidth="1"/>
    <col min="7" max="7" width="8.75" style="3" customWidth="1"/>
    <col min="8" max="16384" width="9" style="3" customWidth="1"/>
  </cols>
  <sheetData>
    <row r="1" ht="101" customHeight="1" spans="1:7">
      <c r="A1" s="4" t="s">
        <v>37</v>
      </c>
      <c r="B1" s="4"/>
      <c r="C1" s="4"/>
      <c r="D1" s="4"/>
      <c r="E1" s="4"/>
      <c r="F1" s="4"/>
      <c r="G1" s="4"/>
    </row>
    <row r="2" s="1" customFormat="1" ht="44" customHeight="1" spans="1:7">
      <c r="A2" s="5" t="s">
        <v>1</v>
      </c>
      <c r="B2" s="5" t="s">
        <v>2</v>
      </c>
      <c r="C2" s="5" t="s">
        <v>3</v>
      </c>
      <c r="D2" s="5" t="s">
        <v>4</v>
      </c>
      <c r="E2" s="5" t="s">
        <v>5</v>
      </c>
      <c r="F2" s="6" t="s">
        <v>6</v>
      </c>
      <c r="G2" s="7" t="s">
        <v>7</v>
      </c>
    </row>
    <row r="3" s="1" customFormat="1" ht="300" customHeight="1" spans="1:7">
      <c r="A3" s="8">
        <v>1</v>
      </c>
      <c r="B3" s="9" t="s">
        <v>8</v>
      </c>
      <c r="C3" s="10">
        <v>1</v>
      </c>
      <c r="D3" s="9" t="s">
        <v>9</v>
      </c>
      <c r="E3" s="11" t="s">
        <v>10</v>
      </c>
      <c r="F3" s="11" t="s">
        <v>38</v>
      </c>
      <c r="G3" s="12" t="s">
        <v>12</v>
      </c>
    </row>
    <row r="4" customFormat="1" ht="185.25" spans="1:7">
      <c r="A4" s="8">
        <v>2</v>
      </c>
      <c r="B4" s="13" t="s">
        <v>13</v>
      </c>
      <c r="C4" s="10">
        <v>1</v>
      </c>
      <c r="D4" s="9" t="s">
        <v>9</v>
      </c>
      <c r="E4" s="11" t="s">
        <v>39</v>
      </c>
      <c r="F4" s="11" t="s">
        <v>40</v>
      </c>
      <c r="G4" s="12" t="s">
        <v>12</v>
      </c>
    </row>
    <row r="5" customFormat="1" ht="171" spans="1:7">
      <c r="A5" s="8">
        <v>3</v>
      </c>
      <c r="B5" s="14"/>
      <c r="C5" s="10">
        <v>1</v>
      </c>
      <c r="D5" s="9" t="s">
        <v>16</v>
      </c>
      <c r="E5" s="11" t="s">
        <v>41</v>
      </c>
      <c r="F5" s="11" t="s">
        <v>42</v>
      </c>
      <c r="G5" s="12" t="s">
        <v>12</v>
      </c>
    </row>
    <row r="6" customFormat="1" ht="221" customHeight="1" spans="1:7">
      <c r="A6" s="8">
        <v>4</v>
      </c>
      <c r="B6" s="14"/>
      <c r="C6" s="10">
        <v>3</v>
      </c>
      <c r="D6" s="9" t="s">
        <v>19</v>
      </c>
      <c r="E6" s="15" t="s">
        <v>43</v>
      </c>
      <c r="F6" s="11" t="s">
        <v>44</v>
      </c>
      <c r="G6" s="12" t="s">
        <v>12</v>
      </c>
    </row>
    <row r="7" customFormat="1" ht="167" customHeight="1" spans="1:7">
      <c r="A7" s="8">
        <v>5</v>
      </c>
      <c r="B7" s="14"/>
      <c r="C7" s="10">
        <v>2</v>
      </c>
      <c r="D7" s="16" t="s">
        <v>25</v>
      </c>
      <c r="E7" s="11" t="s">
        <v>45</v>
      </c>
      <c r="F7" s="11" t="s">
        <v>46</v>
      </c>
      <c r="G7" s="12" t="s">
        <v>12</v>
      </c>
    </row>
    <row r="8" ht="34" customHeight="1" spans="1:7">
      <c r="A8" s="17" t="s">
        <v>35</v>
      </c>
      <c r="B8" s="18"/>
      <c r="C8" s="19">
        <f>SUM(C3:C7)</f>
        <v>8</v>
      </c>
      <c r="D8" s="20"/>
      <c r="E8" s="20"/>
      <c r="F8" s="20"/>
      <c r="G8" s="20"/>
    </row>
    <row r="23" spans="6:6">
      <c r="F23" s="3" t="s">
        <v>36</v>
      </c>
    </row>
  </sheetData>
  <autoFilter xmlns:etc="http://www.wps.cn/officeDocument/2017/etCustomData" ref="A2:G8" etc:filterBottomFollowUsedRange="0">
    <extLst/>
  </autoFilter>
  <mergeCells count="3">
    <mergeCell ref="A1:G1"/>
    <mergeCell ref="A8:B8"/>
    <mergeCell ref="B4:B7"/>
  </mergeCells>
  <printOptions horizontalCentered="1"/>
  <pageMargins left="0.2125" right="0.2125" top="0.409027777777778" bottom="0.409027777777778" header="0.511805555555556" footer="0.511805555555556"/>
  <pageSetup paperSize="9" scale="57" fitToHeight="0" orientation="landscape" horizontalDpi="600" verticalDpi="600"/>
  <headerFooter alignWithMargins="0">
    <oddFooter>&amp;C第 &amp;P 页，共 &amp;N 页</oddFooter>
  </headerFooter>
  <rowBreaks count="1" manualBreakCount="1">
    <brk id="8"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2026.10</vt:lpstr>
      <vt:lpstr>2026.10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周二与。</cp:lastModifiedBy>
  <dcterms:created xsi:type="dcterms:W3CDTF">2026-06-25T01:52:00Z</dcterms:created>
  <dcterms:modified xsi:type="dcterms:W3CDTF">2026-10-26T10:31:02Z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F66510FAAB6442B18109D3FEA892999C_13</vt:lpwstr>
  </property>
  <property fmtid="{D5CDD505-2E9C-101B-9397-08002B2CF9AE}" pid="3" name="KSOProductBuildVer">
    <vt:lpwstr>2052-12.1.0.28505</vt:lpwstr>
  </property>
  <property fmtid="{D5CDD505-2E9C-101B-9397-08002B2CF9AE}" pid="4" name="CalculationRule">
    <vt:i4>1</vt:i4>
  </property>
</Properties>
</file>