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年度计划" sheetId="1" r:id="rId1"/>
  </sheets>
  <definedNames>
    <definedName name="_xlnm._FilterDatabase" localSheetId="0" hidden="1">年度计划!$A$2:$K$28</definedName>
    <definedName name="_xlnm.Print_Area" localSheetId="0">年度计划!$A$1:$K$27</definedName>
    <definedName name="_xlnm.Print_Titles" localSheetId="0">年度计划!$1:$3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<sst xmlns="http://schemas.openxmlformats.org/spreadsheetml/2006/main" count="220" uniqueCount="127">
  <si>
    <t>湖南省港航水利集团有限公司2027年应届毕业生招聘信息表</t>
  </si>
  <si>
    <t>序号</t>
  </si>
  <si>
    <t>招聘单位</t>
  </si>
  <si>
    <t>工作单位</t>
  </si>
  <si>
    <t>岗  位</t>
  </si>
  <si>
    <t>年龄要求</t>
  </si>
  <si>
    <t>专业、学历</t>
  </si>
  <si>
    <t>任职要求</t>
  </si>
  <si>
    <t>岗位职责</t>
  </si>
  <si>
    <t>工作地点</t>
  </si>
  <si>
    <t>招聘
人数</t>
  </si>
  <si>
    <t>招聘方式</t>
  </si>
  <si>
    <t>湖南省港航水利枢纽管理
有限公司</t>
  </si>
  <si>
    <t>港航水利枢纽公司
所属各电站</t>
  </si>
  <si>
    <t>电气运维岗</t>
  </si>
  <si>
    <t>本科学历在26周岁及以下；
研究生学历29周岁及以下。</t>
  </si>
  <si>
    <t>1、学历：本科及以上；
2、专业：电气工程及其自动化、电机与电器、电力系统及其自动化专业。</t>
  </si>
  <si>
    <t>1、吃苦耐劳，服从组织工作安排；
2、具有较强的工作适应能力及责任心，能承受一定工作压力；
3、热爱工作，能适应基层一线艰苦工作环境。</t>
  </si>
  <si>
    <t>1、负责发电厂电气设备维护、保养、检验、检测、调试、更换、安装、操作等；
2、负责发电厂电气设备的安全、技术管理，包括设备的缺陷处理、故障处理、隐患排查治理、事故应急处置等；
3、负责发电站日常运行值班值守和设备巡视巡查工作；
4、负责发电站机电设备日常运行操作，参与隐患排查、故障处理及事故应急处置等工作。</t>
  </si>
  <si>
    <t>湖南永州/湖南衡阳/湖南湘西/湖南桂阳/湖南湘潭/湖南桃源/湖南攸县</t>
  </si>
  <si>
    <t>校园招聘</t>
  </si>
  <si>
    <t>机械运维岗</t>
  </si>
  <si>
    <t>1、学历：本科及以上；
2、专业：能源与动力工程、机械工程、机械设计制造及其自动化、机械电子工程专业。</t>
  </si>
  <si>
    <t>1、负责发电厂机械设备维护、保养、检验、检测、调试、更换、安装、操作等；
2、负责发电厂机械设备的安全、技术管理，包括设备的缺陷处理、故障处理、隐患排查治理、事故应急处置等。
3、负责发电站日常运行值班值守和设备巡视巡查工作；
4、负责发电站机电设备日常运行操作，参与隐患排查、故障处理及事故应急处置等工作。</t>
  </si>
  <si>
    <t>湖南省双牌水力发电
有限公司</t>
  </si>
  <si>
    <t>水工管理岗</t>
  </si>
  <si>
    <t>1、学历：本科及以上；
2、专业：水利水电工程专业。</t>
  </si>
  <si>
    <t>1、负责水库水利水电工程维护等；
2、防汛值班并完成值班日常工作；
3、水库资料整理和分析工作；
4、完成领导交办的其它各项工作。</t>
  </si>
  <si>
    <t>湖南双牌</t>
  </si>
  <si>
    <t>郴州湘水天塘山风力发电有限公司</t>
  </si>
  <si>
    <t>运行维护员</t>
  </si>
  <si>
    <t>1、学历：本科及以上；
2、专业：计算机科学与技术、信息安全、网络工程专业。</t>
  </si>
  <si>
    <t>负责网络通讯、网络安全的运行与维护管理。</t>
  </si>
  <si>
    <t>湖南桂阳</t>
  </si>
  <si>
    <t>桃源县竹园发电有限责任公司</t>
  </si>
  <si>
    <t>网络通讯岗</t>
  </si>
  <si>
    <t>1、发电厂设备涉网维护与安全管理；
2、公司办公涉网维护与网安管理；
3、项目与合同管理。</t>
  </si>
  <si>
    <t>湖南桃源</t>
  </si>
  <si>
    <t>湘潭水府庙水利枢纽
分公司</t>
  </si>
  <si>
    <t>水调值班岗</t>
  </si>
  <si>
    <t>专科学历在24周岁及以下；
本科学历在26周岁及以下。</t>
  </si>
  <si>
    <t>1、学历：专科及以上；
2、专业：水利工程专业。</t>
  </si>
  <si>
    <t>负责水利工程管理及水库调度工作。</t>
  </si>
  <si>
    <t>湖南湘潭</t>
  </si>
  <si>
    <t>湖南省城陵矶港口集团
有限公司</t>
  </si>
  <si>
    <t>安全专责岗</t>
  </si>
  <si>
    <t>研究生学历在29周岁及以下；
博士学历在32周岁及以下。</t>
  </si>
  <si>
    <t>1、学历：研究生及以上；
2、专业：安全工程、安全生产监管、安全科学与工程等相关专业。</t>
  </si>
  <si>
    <t>1、熟悉《港口安全管理规定》《安全生产法》等法律法规；
2、具有风险评估能力，了解双重预防、重大危险源、重大隐患闭环管理；  
3、具有较强责任心、良好的沟通协调能力，具备较强的文字综合能力；        
4、经常出差，深入各生产单位开展安全督查工作。</t>
  </si>
  <si>
    <t>1、负责集团安全管理制度体系建设，督导各生产单位、在建项目的制度执行落实；
2、统筹集团及各生产单位双重预防机制、重大危险源、相关方安全管理，指导生产单位开展安全风险辨识管控等工作；
3、统筹集团安全培训、安全宣传、安全活动等工作；
4、负责集团安委会、安委办等日常工作，负责部门各类文稿，完成部门其他工作。</t>
  </si>
  <si>
    <t>湖南岳阳</t>
  </si>
  <si>
    <t>岳阳城陵矶港务有限
责任公司</t>
  </si>
  <si>
    <t>市场业务员1</t>
  </si>
  <si>
    <t>1、学历：本科及以上；
2、专业：财政、经济、贸易类；工商管理类、金融学类等相关专业。</t>
  </si>
  <si>
    <t>1、了解港口物流、供应链管理或贸易业务基本流程；
2、具有良好的沟通表达能力，能适应出差及商务接待工作安排；
3、熟练操作Office办公软件，有驾驶证者优先。</t>
  </si>
  <si>
    <t>1、负责港口装卸、水水过驳、全程物流及贸易业务的市场开拓与客户开发；
2、负责现有客户的日常维护、合同签订、商务谈判及应收账款催收；
3、负责市场信息收集、竞争对手分析及客户需求调研，提出业务优化建议；
4、负责业务台账管理、数据统计分析及各类业务报表编制报送。</t>
  </si>
  <si>
    <t>岳阳城陵矶新港有限公司</t>
  </si>
  <si>
    <t>市场业务员2</t>
  </si>
  <si>
    <t>1、学历：本科及以上；
2、专业：财政、经济、贸易类，工商管理类、金融学类等相关专业。</t>
  </si>
  <si>
    <t>湖南省虞公港建设投资
有限公司</t>
  </si>
  <si>
    <t>中控调度员</t>
  </si>
  <si>
    <t>本科学历在26周岁及以下；
研究生学历在29周岁及以下。</t>
  </si>
  <si>
    <t>1、学历：本科及以上；
2、专业：自动化类、机械类、交通运输、管理科学与工程、物流管理等相关专业。</t>
  </si>
  <si>
    <t>1、吃苦耐劳，服从组织工作安排；
2、具有较强的工作适应能力及责任心，能承受一定工作压力；
3、热爱工作，能适应基层一线艰苦工作环境；
4、熟练操作Excel软件，能分析作业效率数据；
5、无色盲色弱、能适应倒班工作。</t>
  </si>
  <si>
    <t>1、负责当班生产管理工作，组织各方人员设备参与生产；
2、负责收集客户作业需求，合理安排机械、人员及泊位；
3、负责对作业现场进行实时监控，及时了解作业状态和进度，对作业中出现的问题进行及时干预和调度；
4、负责港区作业的安全标准和操作规程的执行情况，保证作业过程的安全性和合规性。</t>
  </si>
  <si>
    <t>湖南港产科技有限公司</t>
  </si>
  <si>
    <t>电气维修员</t>
  </si>
  <si>
    <t>1、学历：本科及以上；
2、专业：电气类专业。</t>
  </si>
  <si>
    <t>1、了解电气控制原理、PLC编程、变频器调试、传感器技术；
2、了解港口电气设备，低压配电系统，能使用电气制图软件；
3、动手能力强，无色盲色弱，无恐高；
4、吃苦耐劳，能适应基层一线艰苦工作环境。</t>
  </si>
  <si>
    <t>1、负责港口设备电气部分日常维护保养的技术指导工作；
2、负责电气设备的技术工作和管理工作、港口设备电气部分技改、大修项目技术方案、预决算编制、验收等；               
3、负责电气疑难故障的现场处理；
4、负责电气维修人员的技能培训工作。</t>
  </si>
  <si>
    <t>湖南岳阳、湘潭</t>
  </si>
  <si>
    <t>机械维修员</t>
  </si>
  <si>
    <t>本科学历在26周岁及以下，
研究生学历29周岁及以下。</t>
  </si>
  <si>
    <t>1、学历：本科及以上；
2、专业：机械类专业。</t>
  </si>
  <si>
    <t>1、了解岸桥、场桥、皮带机等港口设备结构与维修；
2、了解机械制图（CAD）、液压/电气系统基础；
3、具备设备故障诊断能力，责任心强，吃苦耐劳，能适应户外作业及倒班。</t>
  </si>
  <si>
    <t>1、负责港口设备机械部分日常维护保养的技术指导工作；
2、负责机械设备的技术工作和管理工作、负责港口设备机械部分技改、大修项目技术方案、预决算编制、验收等；               
3、负责机械疑难故障的现场处理；
4、负责机械维修人员的技能培训工作。</t>
  </si>
  <si>
    <t>湘潭港口物流有限公司</t>
  </si>
  <si>
    <t>现场值班员</t>
  </si>
  <si>
    <t>大专学历在24周岁及以下；
本科学历在26周岁及以下。</t>
  </si>
  <si>
    <t>1、学历：大专及以上；
2、专业：物流管理、工商管理类等相关专业。</t>
  </si>
  <si>
    <t>1、愿意学习港口作业流程、港区安全管理制度及现场应急处置相关规范，对港口安全、现场管理方向有从业意愿；
2、具备基础风险辨识逻辑与问题意识，能够在指导下应对港区作业突发情况，协助开展应急处置预案资料整理、文本编制工作；
3、可在带教下完成港区现场管控、台账登记等基础事务，具备较强应急响应意识、沟通协调能力，能够接受轮值班工作模式；</t>
  </si>
  <si>
    <t>1、负责港区生产现场24小时值守监控，跟踪装卸、仓储作业全过程，保障现场有序作业；
2、负责现场作业安全管控，督查人员规范操作，及时制止违章行为，防范安全事故；
3、负责现场突发情况、设备故障、作业异常应急处置协调，第一时间上报现场情况；
4、负责现场作业台账、值班记录、运行数据填报整理上报，规范作业单据流转归档；
5、负责现场各岗位、人员、设备协调调度，提升现场作业运转效率。</t>
  </si>
  <si>
    <t>湖南省水运物流集团
有限公司</t>
  </si>
  <si>
    <t>湖南远洋集装箱运输有限公司项目物流部</t>
  </si>
  <si>
    <t>商务岗</t>
  </si>
  <si>
    <t>1、学历要求：本科及以上；
2、专业要求：交通运输类、工商管理类、公共管理类、经济与贸易类等相关专业。</t>
  </si>
  <si>
    <t>1、熟悉业务及结算流程，沟通协调能力强，细心严谨、抗压性好，具备数据统计与市场洞察能力。
2、吃苦耐劳，服从组织工作安排；
3、具有较强的工作适应能力及责任心，能承受一定工作压力，能适应基层一线艰苦工作环境。</t>
  </si>
  <si>
    <t>1、负责散杂货新老客户日常维护、业务对接与需求响应，稳固合作关系，提升客户粘性；
2、跟进散杂货订单全流程，把控港口作业、运输及交付进度，确保业务顺利落地；
3、协调解决业务各类突发、异常问题，联动内外部资源，规避风险，保障业务正常运转；
4、收集散杂货市场行情、行业信息，统计业务数据、制作报表，支撑部门经营工作；
5、负责业务对账核算、票据对接，跟进回款及欠款催收，保障公司资金回笼；
6、完成领导交办的各项临时性工作任务。</t>
  </si>
  <si>
    <t>长沙</t>
  </si>
  <si>
    <t>湖南远洋集装箱运输有限公司操作部</t>
  </si>
  <si>
    <t>单证岗</t>
  </si>
  <si>
    <t>1、具有英语六级证书；
2、吃苦耐劳，服从组织工作安排；
3、具有较强的工作适应能力及责任心，能承受一定工作压力；
4、热爱工作，能适应基层一线艰苦工作环境。</t>
  </si>
  <si>
    <t>1、负责向船公司（船代）的订舱工作和提单号的编制；制作与船公司（船代）有关的业务单证（含预配舱单、提单等）；
2、负责与船公司（船代）联系操作、更改、额外费用等问题；
3、负责和船公司沟通、协调各种特殊情况，学习船公司的规定要求；
4、负责船公司海船改配工作；
5、了解出单、改配环节船公司（船代）可能发生的各类额外费用，负责通报给客服或业务员。
6、完成领导交办的任务。</t>
  </si>
  <si>
    <t>湖南远洋集装箱运输有限公司武汉办事处</t>
  </si>
  <si>
    <t>进出口操作岗</t>
  </si>
  <si>
    <t>1、吃苦耐劳，服从组织工作安排；
2、具有较强的工作适应能力及责任心，能承受一定工作压力，能适应基层一线艰苦工作环境。</t>
  </si>
  <si>
    <t>1、统筹进出口集装箱货物订舱、拖车、报关、提单制作、码头跟进全流程操作，把控各作业时效节点；
2、对接客户、船公司、报关、车队、码头多方，实时跟进货物运输状态，及时处理查验、船期更改、滞柜等异常问题；
3、负责进出口全套单证制作、审核、归档，保证单据准确无误，按需办理提单电放、正本流转；
4、跟进进口换单、清关、提货配送，管控各项额外成本；整理业务费用明细，配合财务对账结算；
5、登记业务台账，做好资料归档，严格遵守进出口海关监管及物流操作合规要求。</t>
  </si>
  <si>
    <t>武汉</t>
  </si>
  <si>
    <t>湖南远洋集装箱运输有限公司衡阳办事处</t>
  </si>
  <si>
    <t>公司销售岗</t>
  </si>
  <si>
    <t>1、吃苦耐劳，服从组织工作安排；能够接受出差、外派及节假日码头现场值班值守；
2、具有较强的工作适应能力及责任心，能承受一定工作压力；
3、热爱工作，能适应基层一线艰苦工作环境。</t>
  </si>
  <si>
    <t>1、负责公司大客户及指定客户的维护与开发；
2、根据公司及部门下达的年度箱量、利润指标，进行内外贸运输、集装箱运输、大件运输、散杂货运输等新客户资源的开发与维护，货运全流程管理与协调等；
3、负责客户对账、回款跟进，严控账期风险，保障资金回笼；按时完成业务报表、工作总结及计划，配合公司绩效考核与团队复盘工作；
4、完成领导交办的各项临时性工作任务。</t>
  </si>
  <si>
    <t>衡阳</t>
  </si>
  <si>
    <t>湖南远洋运输有限公司</t>
  </si>
  <si>
    <t>三副</t>
  </si>
  <si>
    <t>1、学历要求：大专及以上；
2、专业要求：航海技术专业。</t>
  </si>
  <si>
    <t>1、身体健康，能够满足远洋船舶工作需要；
2、有3000总吨及以上无限航区三副适任证书；
3、具有熟练的航海专业英语书写和口语交流能力；
4、具有较强的工作适应能力及责任心，能承受一定的工作压力。</t>
  </si>
  <si>
    <t>履行远洋船舶三副岗位职责。</t>
  </si>
  <si>
    <t>远洋船舶</t>
  </si>
  <si>
    <t>三管轮</t>
  </si>
  <si>
    <t>1、学历要求：大专及以上；
2、专业要求：轮机工程专业。</t>
  </si>
  <si>
    <t>1、身体健康，能够满足远洋船舶工作需要；
2、有主机推进功率750KW及以上无限航区三管轮适任证书；
3、具有熟练的航海专业英语书写和口语交流能力；
4、具有较强的工作适应能力及责任心，能承受一定的工作压力。</t>
  </si>
  <si>
    <t>履行远洋船舶三管轮岗位职责。</t>
  </si>
  <si>
    <t>电子电气员</t>
  </si>
  <si>
    <t>1、学历要求：大专及以上；
2、专业要求：船舶电子电气工程专业。</t>
  </si>
  <si>
    <t>1、身体健康，能够满足远洋船舶工作需要；
2、有主机推进功率750KW及以上无限航区电子电气员适任证书；
3、具有熟练的航海专业英语阅读能力；
4、具有较强的工作适应能力及责任心，能承受一定的工作压力。</t>
  </si>
  <si>
    <t>履行远洋船舶电子电气员岗位职责。</t>
  </si>
  <si>
    <t>湖南省航务工程有限公司</t>
  </si>
  <si>
    <t>项目工程技术员1</t>
  </si>
  <si>
    <t>1、学历：本科及以上；
2、专业：工程造价专业。</t>
  </si>
  <si>
    <t>1、贯彻执行工程施工规范与管理制度，参与图纸会审、施工方案编制；
2、负责工程技术资料、配件计划编制，现场技术交底；
3、指导班组按图纸、规范开展现场施工；
4、协助解决现场施工技术问题，配合分项工程检查验收。</t>
  </si>
  <si>
    <t>湖南、广西等地，随项目地点而定</t>
  </si>
  <si>
    <t>项目工程技术员2</t>
  </si>
  <si>
    <t>1、学历：本科及以上；
2、专业：土木工程、港口航道与海岸工程、水利水电工程专业。</t>
  </si>
  <si>
    <t>项目工程技术员3</t>
  </si>
  <si>
    <t>1、学历：本科及以上；
2、专业：机械工程、机械电子工程专业。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</si>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</sst>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name val="仿宋"/>
      <charset val="134"/>
    </font>
    <font>
      <sz val="16"/>
      <color theme="1"/>
      <name val="仿宋"/>
      <charset val="134"/>
    </font>
    <font>
      <sz val="14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6"/>
      <color theme="1"/>
      <name val="黑体"/>
      <charset val="134"/>
    </font>
    <font>
      <b/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K28"/>
  <sheetViews>
    <sheetView tabSelected="1" view="pageBreakPreview" zoomScale="60" zoomScalePageLayoutView="10" zoomScaleNormal="70" workbookViewId="0">
      <pane xSplit="4" ySplit="3" topLeftCell="E4" activePane="bottomRight" state="frozen"/>
      <selection/>
      <selection pane="topRight"/>
      <selection pane="bottomLeft"/>
      <selection pane="bottomRight" activeCell="H19" sqref="H19"/>
    </sheetView>
  </sheetViews>
  <sheetFormatPr defaultColWidth="9" defaultRowHeight="13.5"/>
  <cols>
    <col min="1" max="1" width="9.99166666666667" customWidth="1"/>
    <col min="2" max="2" width="33.375" customWidth="1"/>
    <col min="3" max="3" width="29.55" customWidth="1"/>
    <col min="4" max="4" width="23.75" customWidth="1"/>
    <col min="5" max="5" width="40.675" customWidth="1"/>
    <col min="6" max="6" width="44.375" customWidth="1"/>
    <col min="7" max="7" width="66.125" customWidth="1"/>
    <col min="8" max="8" width="72.5" customWidth="1"/>
    <col min="9" max="9" width="21.25" style="9" customWidth="1"/>
    <col min="10" max="10" width="13.5" customWidth="1"/>
    <col min="11" max="11" width="13.5" style="10" customWidth="1"/>
  </cols>
  <sheetData>
    <row r="1" ht="66" customHeight="1" spans="1:1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ht="35" customHeight="1" spans="1:11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27" customHeight="1" spans="1:1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="1" customFormat="1" ht="152" customHeight="1" spans="1:11">
      <c r="A4" s="13">
        <v>1</v>
      </c>
      <c r="B4" s="13" t="s">
        <v>12</v>
      </c>
      <c r="C4" s="13" t="s">
        <v>13</v>
      </c>
      <c r="D4" s="13" t="s">
        <v>14</v>
      </c>
      <c r="E4" s="14" t="s">
        <v>15</v>
      </c>
      <c r="F4" s="15" t="s">
        <v>16</v>
      </c>
      <c r="G4" s="15" t="s">
        <v>17</v>
      </c>
      <c r="H4" s="16" t="s">
        <v>18</v>
      </c>
      <c r="I4" s="13" t="s">
        <v>19</v>
      </c>
      <c r="J4" s="13">
        <v>10</v>
      </c>
      <c r="K4" s="13" t="s">
        <v>20</v>
      </c>
    </row>
    <row r="5" s="1" customFormat="1" ht="143" customHeight="1" spans="1:11">
      <c r="A5" s="13">
        <v>2</v>
      </c>
      <c r="B5" s="13" t="s">
        <v>12</v>
      </c>
      <c r="C5" s="13" t="s">
        <v>13</v>
      </c>
      <c r="D5" s="13" t="s">
        <v>21</v>
      </c>
      <c r="E5" s="14" t="s">
        <v>15</v>
      </c>
      <c r="F5" s="15" t="s">
        <v>22</v>
      </c>
      <c r="G5" s="15" t="s">
        <v>17</v>
      </c>
      <c r="H5" s="16" t="s">
        <v>23</v>
      </c>
      <c r="I5" s="13" t="s">
        <v>19</v>
      </c>
      <c r="J5" s="13">
        <v>4</v>
      </c>
      <c r="K5" s="13" t="s">
        <v>20</v>
      </c>
    </row>
    <row r="6" s="1" customFormat="1" ht="92" customHeight="1" spans="1:11">
      <c r="A6" s="13">
        <v>3</v>
      </c>
      <c r="B6" s="13" t="s">
        <v>12</v>
      </c>
      <c r="C6" s="13" t="s">
        <v>24</v>
      </c>
      <c r="D6" s="13" t="s">
        <v>25</v>
      </c>
      <c r="E6" s="14" t="s">
        <v>15</v>
      </c>
      <c r="F6" s="15" t="s">
        <v>26</v>
      </c>
      <c r="G6" s="16" t="s">
        <v>17</v>
      </c>
      <c r="H6" s="16" t="s">
        <v>27</v>
      </c>
      <c r="I6" s="13" t="s">
        <v>28</v>
      </c>
      <c r="J6" s="13">
        <v>1</v>
      </c>
      <c r="K6" s="13" t="s">
        <v>20</v>
      </c>
    </row>
    <row r="7" s="1" customFormat="1" ht="97" customHeight="1" spans="1:11">
      <c r="A7" s="13">
        <v>4</v>
      </c>
      <c r="B7" s="13" t="s">
        <v>12</v>
      </c>
      <c r="C7" s="13" t="s">
        <v>29</v>
      </c>
      <c r="D7" s="13" t="s">
        <v>30</v>
      </c>
      <c r="E7" s="14" t="s">
        <v>15</v>
      </c>
      <c r="F7" s="15" t="s">
        <v>31</v>
      </c>
      <c r="G7" s="15" t="s">
        <v>17</v>
      </c>
      <c r="H7" s="15" t="s">
        <v>32</v>
      </c>
      <c r="I7" s="13" t="s">
        <v>33</v>
      </c>
      <c r="J7" s="13">
        <v>1</v>
      </c>
      <c r="K7" s="13" t="s">
        <v>20</v>
      </c>
    </row>
    <row r="8" s="1" customFormat="1" ht="92" customHeight="1" spans="1:11">
      <c r="A8" s="13">
        <v>5</v>
      </c>
      <c r="B8" s="13" t="s">
        <v>12</v>
      </c>
      <c r="C8" s="13" t="s">
        <v>34</v>
      </c>
      <c r="D8" s="13" t="s">
        <v>35</v>
      </c>
      <c r="E8" s="13" t="s">
        <v>15</v>
      </c>
      <c r="F8" s="15" t="s">
        <v>31</v>
      </c>
      <c r="G8" s="16" t="s">
        <v>17</v>
      </c>
      <c r="H8" s="15" t="s">
        <v>36</v>
      </c>
      <c r="I8" s="13" t="s">
        <v>37</v>
      </c>
      <c r="J8" s="13">
        <v>1</v>
      </c>
      <c r="K8" s="13" t="s">
        <v>20</v>
      </c>
    </row>
    <row r="9" s="1" customFormat="1" ht="106" customHeight="1" spans="1:11">
      <c r="A9" s="13">
        <v>6</v>
      </c>
      <c r="B9" s="13" t="s">
        <v>12</v>
      </c>
      <c r="C9" s="13" t="s">
        <v>38</v>
      </c>
      <c r="D9" s="13" t="s">
        <v>39</v>
      </c>
      <c r="E9" s="13" t="s">
        <v>40</v>
      </c>
      <c r="F9" s="15" t="s">
        <v>41</v>
      </c>
      <c r="G9" s="16" t="s">
        <v>17</v>
      </c>
      <c r="H9" s="16" t="s">
        <v>42</v>
      </c>
      <c r="I9" s="13" t="s">
        <v>43</v>
      </c>
      <c r="J9" s="13">
        <v>1</v>
      </c>
      <c r="K9" s="13" t="s">
        <v>20</v>
      </c>
    </row>
    <row r="10" s="2" customFormat="1" ht="147" customHeight="1" spans="1:11">
      <c r="A10" s="13">
        <v>7</v>
      </c>
      <c r="B10" s="17" t="s">
        <v>44</v>
      </c>
      <c r="C10" s="17" t="s">
        <v>44</v>
      </c>
      <c r="D10" s="13" t="s">
        <v>45</v>
      </c>
      <c r="E10" s="17" t="s">
        <v>46</v>
      </c>
      <c r="F10" s="18" t="s">
        <v>47</v>
      </c>
      <c r="G10" s="19" t="s">
        <v>48</v>
      </c>
      <c r="H10" s="19" t="s">
        <v>49</v>
      </c>
      <c r="I10" s="17" t="s">
        <v>50</v>
      </c>
      <c r="J10" s="17">
        <v>1</v>
      </c>
      <c r="K10" s="17" t="s">
        <v>20</v>
      </c>
    </row>
    <row r="11" s="3" customFormat="1" ht="145" customHeight="1" spans="1:11">
      <c r="A11" s="13">
        <v>8</v>
      </c>
      <c r="B11" s="13" t="s">
        <v>44</v>
      </c>
      <c r="C11" s="13" t="s">
        <v>51</v>
      </c>
      <c r="D11" s="13" t="s">
        <v>52</v>
      </c>
      <c r="E11" s="13" t="s">
        <v>15</v>
      </c>
      <c r="F11" s="16" t="s">
        <v>53</v>
      </c>
      <c r="G11" s="19" t="s">
        <v>54</v>
      </c>
      <c r="H11" s="19" t="s">
        <v>55</v>
      </c>
      <c r="I11" s="17" t="s">
        <v>50</v>
      </c>
      <c r="J11" s="17">
        <v>2</v>
      </c>
      <c r="K11" s="17" t="s">
        <v>20</v>
      </c>
    </row>
    <row r="12" s="3" customFormat="1" ht="150" customHeight="1" spans="1:11">
      <c r="A12" s="13">
        <v>9</v>
      </c>
      <c r="B12" s="13" t="s">
        <v>44</v>
      </c>
      <c r="C12" s="13" t="s">
        <v>56</v>
      </c>
      <c r="D12" s="13" t="s">
        <v>57</v>
      </c>
      <c r="E12" s="13" t="s">
        <v>15</v>
      </c>
      <c r="F12" s="16" t="s">
        <v>58</v>
      </c>
      <c r="G12" s="19" t="s">
        <v>54</v>
      </c>
      <c r="H12" s="19" t="s">
        <v>55</v>
      </c>
      <c r="I12" s="17" t="s">
        <v>50</v>
      </c>
      <c r="J12" s="17">
        <v>1</v>
      </c>
      <c r="K12" s="17" t="s">
        <v>20</v>
      </c>
    </row>
    <row r="13" s="4" customFormat="1" ht="129" customHeight="1" spans="1:11">
      <c r="A13" s="13">
        <v>10</v>
      </c>
      <c r="B13" s="13" t="s">
        <v>44</v>
      </c>
      <c r="C13" s="13" t="s">
        <v>59</v>
      </c>
      <c r="D13" s="13" t="s">
        <v>60</v>
      </c>
      <c r="E13" s="13" t="s">
        <v>61</v>
      </c>
      <c r="F13" s="15" t="s">
        <v>62</v>
      </c>
      <c r="G13" s="15" t="s">
        <v>63</v>
      </c>
      <c r="H13" s="15" t="s">
        <v>64</v>
      </c>
      <c r="I13" s="13" t="s">
        <v>50</v>
      </c>
      <c r="J13" s="13">
        <v>1</v>
      </c>
      <c r="K13" s="13" t="s">
        <v>20</v>
      </c>
    </row>
    <row r="14" s="5" customFormat="1" ht="124" customHeight="1" spans="1:11">
      <c r="A14" s="13">
        <v>11</v>
      </c>
      <c r="B14" s="13" t="s">
        <v>44</v>
      </c>
      <c r="C14" s="13" t="s">
        <v>65</v>
      </c>
      <c r="D14" s="13" t="s">
        <v>66</v>
      </c>
      <c r="E14" s="13" t="s">
        <v>15</v>
      </c>
      <c r="F14" s="15" t="s">
        <v>67</v>
      </c>
      <c r="G14" s="19" t="s">
        <v>68</v>
      </c>
      <c r="H14" s="19" t="s">
        <v>69</v>
      </c>
      <c r="I14" s="17" t="s">
        <v>70</v>
      </c>
      <c r="J14" s="17">
        <v>3</v>
      </c>
      <c r="K14" s="17" t="s">
        <v>20</v>
      </c>
    </row>
    <row r="15" s="5" customFormat="1" ht="107" customHeight="1" spans="1:11">
      <c r="A15" s="13">
        <v>12</v>
      </c>
      <c r="B15" s="13" t="s">
        <v>44</v>
      </c>
      <c r="C15" s="13" t="s">
        <v>65</v>
      </c>
      <c r="D15" s="13" t="s">
        <v>71</v>
      </c>
      <c r="E15" s="13" t="s">
        <v>72</v>
      </c>
      <c r="F15" s="15" t="s">
        <v>73</v>
      </c>
      <c r="G15" s="19" t="s">
        <v>74</v>
      </c>
      <c r="H15" s="19" t="s">
        <v>75</v>
      </c>
      <c r="I15" s="17" t="s">
        <v>70</v>
      </c>
      <c r="J15" s="17">
        <v>2</v>
      </c>
      <c r="K15" s="17" t="s">
        <v>20</v>
      </c>
    </row>
    <row r="16" s="6" customFormat="1" ht="196" customHeight="1" spans="1:11">
      <c r="A16" s="13">
        <v>13</v>
      </c>
      <c r="B16" s="17" t="s">
        <v>44</v>
      </c>
      <c r="C16" s="17" t="s">
        <v>76</v>
      </c>
      <c r="D16" s="20" t="s">
        <v>77</v>
      </c>
      <c r="E16" s="13" t="s">
        <v>78</v>
      </c>
      <c r="F16" s="19" t="s">
        <v>79</v>
      </c>
      <c r="G16" s="19" t="s">
        <v>80</v>
      </c>
      <c r="H16" s="19" t="s">
        <v>81</v>
      </c>
      <c r="I16" s="17" t="s">
        <v>43</v>
      </c>
      <c r="J16" s="17">
        <v>1</v>
      </c>
      <c r="K16" s="17" t="s">
        <v>20</v>
      </c>
    </row>
    <row r="17" s="7" customFormat="1" ht="229" customHeight="1" spans="1:11">
      <c r="A17" s="13">
        <v>14</v>
      </c>
      <c r="B17" s="13" t="s">
        <v>82</v>
      </c>
      <c r="C17" s="13" t="s">
        <v>83</v>
      </c>
      <c r="D17" s="13" t="s">
        <v>84</v>
      </c>
      <c r="E17" s="13" t="s">
        <v>61</v>
      </c>
      <c r="F17" s="15" t="s">
        <v>85</v>
      </c>
      <c r="G17" s="19" t="s">
        <v>86</v>
      </c>
      <c r="H17" s="19" t="s">
        <v>87</v>
      </c>
      <c r="I17" s="17" t="s">
        <v>88</v>
      </c>
      <c r="J17" s="17">
        <v>1</v>
      </c>
      <c r="K17" s="17" t="s">
        <v>20</v>
      </c>
    </row>
    <row r="18" s="8" customFormat="1" ht="185" customHeight="1" spans="1:11">
      <c r="A18" s="13">
        <v>15</v>
      </c>
      <c r="B18" s="13" t="s">
        <v>82</v>
      </c>
      <c r="C18" s="13" t="s">
        <v>89</v>
      </c>
      <c r="D18" s="13" t="s">
        <v>90</v>
      </c>
      <c r="E18" s="13" t="s">
        <v>61</v>
      </c>
      <c r="F18" s="15" t="s">
        <v>85</v>
      </c>
      <c r="G18" s="15" t="s">
        <v>91</v>
      </c>
      <c r="H18" s="15" t="s">
        <v>92</v>
      </c>
      <c r="I18" s="13" t="s">
        <v>88</v>
      </c>
      <c r="J18" s="13">
        <v>1</v>
      </c>
      <c r="K18" s="13" t="s">
        <v>20</v>
      </c>
    </row>
    <row r="19" s="7" customFormat="1" ht="210" customHeight="1" spans="1:11">
      <c r="A19" s="13">
        <v>16</v>
      </c>
      <c r="B19" s="13" t="s">
        <v>82</v>
      </c>
      <c r="C19" s="13" t="s">
        <v>93</v>
      </c>
      <c r="D19" s="13" t="s">
        <v>94</v>
      </c>
      <c r="E19" s="13" t="s">
        <v>61</v>
      </c>
      <c r="F19" s="15" t="s">
        <v>85</v>
      </c>
      <c r="G19" s="19" t="s">
        <v>95</v>
      </c>
      <c r="H19" s="19" t="s">
        <v>96</v>
      </c>
      <c r="I19" s="17" t="s">
        <v>97</v>
      </c>
      <c r="J19" s="17">
        <v>1</v>
      </c>
      <c r="K19" s="17" t="s">
        <v>20</v>
      </c>
    </row>
    <row r="20" s="8" customFormat="1" ht="164" customHeight="1" spans="1:11">
      <c r="A20" s="13">
        <v>17</v>
      </c>
      <c r="B20" s="13" t="s">
        <v>82</v>
      </c>
      <c r="C20" s="13" t="s">
        <v>98</v>
      </c>
      <c r="D20" s="13" t="s">
        <v>99</v>
      </c>
      <c r="E20" s="13" t="s">
        <v>61</v>
      </c>
      <c r="F20" s="15" t="s">
        <v>85</v>
      </c>
      <c r="G20" s="19" t="s">
        <v>100</v>
      </c>
      <c r="H20" s="15" t="s">
        <v>101</v>
      </c>
      <c r="I20" s="13" t="s">
        <v>102</v>
      </c>
      <c r="J20" s="13">
        <v>1</v>
      </c>
      <c r="K20" s="13" t="s">
        <v>20</v>
      </c>
    </row>
    <row r="21" s="8" customFormat="1" ht="108" customHeight="1" spans="1:11">
      <c r="A21" s="13">
        <v>18</v>
      </c>
      <c r="B21" s="13" t="s">
        <v>82</v>
      </c>
      <c r="C21" s="13" t="s">
        <v>103</v>
      </c>
      <c r="D21" s="13" t="s">
        <v>104</v>
      </c>
      <c r="E21" s="13" t="s">
        <v>40</v>
      </c>
      <c r="F21" s="15" t="s">
        <v>105</v>
      </c>
      <c r="G21" s="15" t="s">
        <v>106</v>
      </c>
      <c r="H21" s="15" t="s">
        <v>107</v>
      </c>
      <c r="I21" s="13" t="s">
        <v>108</v>
      </c>
      <c r="J21" s="13">
        <v>1</v>
      </c>
      <c r="K21" s="13" t="s">
        <v>20</v>
      </c>
    </row>
    <row r="22" s="8" customFormat="1" ht="115" customHeight="1" spans="1:11">
      <c r="A22" s="13">
        <v>19</v>
      </c>
      <c r="B22" s="13" t="s">
        <v>82</v>
      </c>
      <c r="C22" s="13" t="s">
        <v>103</v>
      </c>
      <c r="D22" s="13" t="s">
        <v>109</v>
      </c>
      <c r="E22" s="13" t="s">
        <v>40</v>
      </c>
      <c r="F22" s="15" t="s">
        <v>110</v>
      </c>
      <c r="G22" s="15" t="s">
        <v>111</v>
      </c>
      <c r="H22" s="15" t="s">
        <v>112</v>
      </c>
      <c r="I22" s="13" t="s">
        <v>108</v>
      </c>
      <c r="J22" s="13">
        <v>1</v>
      </c>
      <c r="K22" s="13" t="s">
        <v>20</v>
      </c>
    </row>
    <row r="23" s="8" customFormat="1" ht="122" customHeight="1" spans="1:11">
      <c r="A23" s="13">
        <v>20</v>
      </c>
      <c r="B23" s="13" t="s">
        <v>82</v>
      </c>
      <c r="C23" s="13" t="s">
        <v>103</v>
      </c>
      <c r="D23" s="13" t="s">
        <v>113</v>
      </c>
      <c r="E23" s="13" t="s">
        <v>40</v>
      </c>
      <c r="F23" s="15" t="s">
        <v>114</v>
      </c>
      <c r="G23" s="15" t="s">
        <v>115</v>
      </c>
      <c r="H23" s="15" t="s">
        <v>116</v>
      </c>
      <c r="I23" s="13" t="s">
        <v>108</v>
      </c>
      <c r="J23" s="13">
        <v>1</v>
      </c>
      <c r="K23" s="13" t="s">
        <v>20</v>
      </c>
    </row>
    <row r="24" s="2" customFormat="1" ht="135" customHeight="1" spans="1:11">
      <c r="A24" s="13">
        <v>21</v>
      </c>
      <c r="B24" s="17" t="s">
        <v>117</v>
      </c>
      <c r="C24" s="13" t="s">
        <v>117</v>
      </c>
      <c r="D24" s="13" t="s">
        <v>118</v>
      </c>
      <c r="E24" s="13" t="s">
        <v>61</v>
      </c>
      <c r="F24" s="15" t="s">
        <v>119</v>
      </c>
      <c r="G24" s="18" t="s">
        <v>17</v>
      </c>
      <c r="H24" s="18" t="s">
        <v>120</v>
      </c>
      <c r="I24" s="17" t="s">
        <v>121</v>
      </c>
      <c r="J24" s="13">
        <v>1</v>
      </c>
      <c r="K24" s="17" t="s">
        <v>20</v>
      </c>
    </row>
    <row r="25" s="2" customFormat="1" ht="137" customHeight="1" spans="1:11">
      <c r="A25" s="13">
        <v>22</v>
      </c>
      <c r="B25" s="17" t="s">
        <v>117</v>
      </c>
      <c r="C25" s="13" t="s">
        <v>117</v>
      </c>
      <c r="D25" s="13" t="s">
        <v>122</v>
      </c>
      <c r="E25" s="13" t="s">
        <v>61</v>
      </c>
      <c r="F25" s="15" t="s">
        <v>123</v>
      </c>
      <c r="G25" s="18" t="s">
        <v>17</v>
      </c>
      <c r="H25" s="18" t="s">
        <v>120</v>
      </c>
      <c r="I25" s="17" t="s">
        <v>121</v>
      </c>
      <c r="J25" s="13">
        <v>1</v>
      </c>
      <c r="K25" s="17" t="s">
        <v>20</v>
      </c>
    </row>
    <row r="26" s="2" customFormat="1" ht="136" customHeight="1" spans="1:11">
      <c r="A26" s="13">
        <v>23</v>
      </c>
      <c r="B26" s="17" t="s">
        <v>117</v>
      </c>
      <c r="C26" s="13" t="s">
        <v>117</v>
      </c>
      <c r="D26" s="13" t="s">
        <v>124</v>
      </c>
      <c r="E26" s="13" t="s">
        <v>61</v>
      </c>
      <c r="F26" s="15" t="s">
        <v>125</v>
      </c>
      <c r="G26" s="18" t="s">
        <v>17</v>
      </c>
      <c r="H26" s="18" t="s">
        <v>120</v>
      </c>
      <c r="I26" s="17" t="s">
        <v>121</v>
      </c>
      <c r="J26" s="13">
        <v>1</v>
      </c>
      <c r="K26" s="17" t="s">
        <v>20</v>
      </c>
    </row>
    <row r="27" ht="40" customHeight="1" spans="1:11">
      <c r="A27" s="21" t="s">
        <v>126</v>
      </c>
      <c r="B27" s="21"/>
      <c r="C27" s="21"/>
      <c r="D27" s="21"/>
      <c r="E27" s="21"/>
      <c r="F27" s="21"/>
      <c r="G27" s="21"/>
      <c r="H27" s="21"/>
      <c r="I27" s="22"/>
      <c r="J27" s="21">
        <f>SUM(J4:J26)</f>
        <v>39</v>
      </c>
      <c r="K27" s="21"/>
    </row>
    <row r="28" spans="1:11">
      <c r="A28" s="23"/>
      <c r="B28" s="23"/>
      <c r="C28" s="23"/>
      <c r="D28" s="23"/>
      <c r="E28" s="23"/>
      <c r="F28" s="23"/>
      <c r="G28" s="23"/>
      <c r="H28" s="23"/>
      <c r="I28" s="24"/>
      <c r="J28" s="23"/>
      <c r="K28" s="25"/>
    </row>
  </sheetData>
  <autoFilter xmlns:etc="http://www.wps.cn/officeDocument/2017/etCustomData" ref="A2:K28" etc:filterBottomFollowUsedRange="0">
    <extLst/>
  </autoFilter>
  <mergeCells count="13">
    <mergeCell ref="A1:K1"/>
    <mergeCell ref="A27:H2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dataValidations count="1">
    <dataValidation type="list" allowBlank="1" showInputMessage="1" showErrorMessage="1" sqref="K4:K9 K14:K26">
      <formula1>"内部招聘,校园招聘,社会招聘,项目制用工,人才引进"</formula1>
    </dataValidation>
  </dataValidations>
  <printOptions horizontalCentered="1"/>
  <pageMargins left="0.196527777777778" right="0.196527777777778" top="0.354166666666667" bottom="0.354166666666667" header="0.275" footer="0.5"/>
  <pageSetup paperSize="8" scale="57" fitToHeight="0" orientation="landscape" horizontalDpi="600"/>
  <headerFooter/>
  <rowBreaks count="4" manualBreakCount="4">
    <brk id="11" max="10" man="1"/>
    <brk id="16" max="10" man="1"/>
    <brk id="17" max="10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年度计划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刘晴葳</dc:creator>
  <cp:lastModifiedBy>Zoey</cp:lastModifiedBy>
  <dcterms:created xsi:type="dcterms:W3CDTF">2024-07-08T02:41:00Z</dcterms:created>
  <cp:lastPrinted>2025-09-04T13:55:00Z</cp:lastPrinted>
  <dcterms:modified xsi:type="dcterms:W3CDTF">2026-10-21T01:31:04Z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7AFCA8673B094B88AE8E4BFC519AFFAB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