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卢静\2026年招聘活动\2026年招聘\2026农投9人公开社会招聘\公开招聘公告及方案10.16\"/>
    </mc:Choice>
  </mc:AlternateContent>
  <bookViews>
    <workbookView windowWidth="28800" windowHeight="12375"/>
  </bookViews>
  <sheets>
    <sheet name="用工招聘条件及计划表" sheetId="1" r:id="rId1"/>
  </sheets>
  <definedNames>
    <definedName name="_xlnm.Print_Titles" localSheetId="0">用工招聘条件及计划表!$1:$2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<sst xmlns="http://schemas.openxmlformats.org/spreadsheetml/2006/main" count="60" uniqueCount="51">
  <si>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榆林农业投资集团有限公司2026年度用工招聘条件及计划表</t>
  </si>
  <si>
    <t>序号</t>
  </si>
  <si>
    <t>用工单位</t>
  </si>
  <si>
    <t>用工部门</t>
  </si>
  <si>
    <t>岗位名称</t>
  </si>
  <si>
    <t>招聘人数</t>
  </si>
  <si>
    <t>年龄</t>
  </si>
  <si>
    <t>岗位职责</t>
  </si>
  <si>
    <t>任职要求</t>
  </si>
  <si>
    <t>备注</t>
  </si>
  <si>
    <t>榆林农业投资
集团有限公司</t>
  </si>
  <si>
    <t>财务资产部</t>
  </si>
  <si>
    <t>核算会计</t>
  </si>
  <si>
    <t>38周岁及以下</t>
  </si>
  <si>
    <t>1.负责集团全面预算管理工作；
2.负责公司决算、利润分配、利润收缴等会计核算工作；
3.负责集团统计管理工作；
4.依法依规按期做好固定资产入账、折旧计提、核销等资产管理工作；
5.负责集团资金、融资、担保等管理工作；
6.负责集团金融机构与评审配合工作；
7.负责集团合并报表汇总。</t>
  </si>
  <si>
    <t>1.本科及以上学历，财务管理、会计学等专业；
2.取得财务会计中级及以上职称；
3.从事5年及以上企业财务相关工作经验（国企优先）；
4.精通国家财税法规，熟练使用财务软件（如用友、金蝶）及办公软件。 
5.了解全面预算管理与成本控制专业知识；独立出具单户财务报表及合并财务报表
6.掌握财务核算基本原理、流程及方法；
7.具备较强的执行力和风险控制能力。</t>
  </si>
  <si>
    <t>项目投资部</t>
  </si>
  <si>
    <t>部长</t>
  </si>
  <si>
    <t>40周岁及以下</t>
  </si>
  <si>
    <t>1.建立专业相关规章制度、业务流程、管理体系，并组织宣贯、解释；
2.组织指导战略、招商引资与投资管理工作；
3.组织指导法人治理及企业管理工作；
4.组织指导股权管理工作；
5.组织指导管理体系建设工作；
6.组织指导管理创新推广工作；
7.组织指导国企改革工作；
8.组织指导科技管理工作。</t>
  </si>
  <si>
    <r>
      <rPr>
        <sz val="9"/>
        <color theme="1"/>
        <rFont val="宋体"/>
        <charset val="134"/>
      </rPr>
      <t>1.本科及以上学历，公共管理、工商管理、工程管理、经济学相关专业；
2.取得经济类中级及以上职称；
3.有10年以上工作经验，其中至少5年</t>
    </r>
    <r>
      <rPr>
        <sz val="9"/>
        <rFont val="宋体"/>
        <charset val="134"/>
      </rPr>
      <t>国企</t>
    </r>
    <r>
      <rPr>
        <sz val="9"/>
        <color theme="1"/>
        <rFont val="宋体"/>
        <charset val="134"/>
      </rPr>
      <t>管理或同等岗位工作经验，有工程项目操盘经验、招商成功案例及战略规划相关经验者优先</t>
    </r>
    <r>
      <rPr>
        <sz val="9"/>
        <color rgb="FF000000"/>
        <rFont val="宋体"/>
        <charset val="134"/>
      </rPr>
      <t>（需提供以上工作经历的证明材料）</t>
    </r>
    <r>
      <rPr>
        <sz val="9"/>
        <color theme="1"/>
        <rFont val="宋体"/>
        <charset val="134"/>
      </rPr>
      <t>；特别优秀者可适当放宽条件；
4.熟悉招投标相关法律法规、招投标全流程操作，能够独立完成招标文件编制、投标报名、资料筹备、开标跟进等工作；
5.掌握公司愿景、战略目标、核心价值观、行为规范等企业文化知识；
6.掌握党的政治理论和路线方针政策；
7.掌握投资管理、企业经营管理相关知识技能和工作流程；
8.具有出色的决策能力、组织协调能力、团队管理能力、风险控制能力和分析判断能力。</t>
    </r>
  </si>
  <si>
    <t>投资经营</t>
  </si>
  <si>
    <t>35周岁及以下</t>
  </si>
  <si>
    <t>1.负责外部环境分析研究；
2.组织制定公司远景目标、总体战略、中长期规划和有关专项规划，指导下属公司战略规划制定；
3.指导公司各部门及下属公司战略目标分解；
4.负责公司投资目标管理；
5.负责办理公司直接投资的可研、评审、立项、核准（备案）等前期工作，编制投资项目意向书；
6.负责公司及下属公司投资项目评估；
7.负责招商引资工作的全流程管理，包括制定招商方案、对接投资方开展商务洽谈、协调政府政策支持、起草合作协议及建立项目库等工作；
8.依法办理法人变更登记手续，完善法人治理结构，组织章程修订工作，履行内部决策程序和外部备案手续；
9.负责公司经营计划管理、经营业绩考核、“三会”管理、企业信用工作、股权管理、国有资产产权管理等工作；
10.负责公司管理体系建设、国企改革、科技研发管理工作。</t>
  </si>
  <si>
    <r>
      <rPr>
        <sz val="9"/>
        <color theme="1"/>
        <rFont val="宋体"/>
        <charset val="134"/>
      </rPr>
      <t>1.本科及以上学历，公共管理、工商管理、经济学相关专业；
2.从事</t>
    </r>
    <r>
      <rPr>
        <sz val="9"/>
        <color rgb="FF000000"/>
        <rFont val="宋体"/>
        <charset val="134"/>
      </rPr>
      <t>3年及以上</t>
    </r>
    <r>
      <rPr>
        <sz val="9"/>
        <color theme="1"/>
        <rFont val="宋体"/>
        <charset val="134"/>
      </rPr>
      <t>战略、投资或经营管理相关工作经验（</t>
    </r>
    <r>
      <rPr>
        <sz val="9"/>
        <color rgb="FF000000"/>
        <rFont val="宋体"/>
        <charset val="134"/>
      </rPr>
      <t>需提供以上工作经历的证明材料）</t>
    </r>
    <r>
      <rPr>
        <sz val="9"/>
        <color theme="1"/>
        <rFont val="宋体"/>
        <charset val="134"/>
      </rPr>
      <t>；
3.熟悉战略、投资、企业经营管理专业知识技能和工作流程；
4.熟悉《招标投标法》《政府采购法》等相关法律法规，熟练掌握公开招标、竞争性磋商、询价等各类采购方式全流程；
5.具有较强的计划能力、执行能力、沟通能力、团队协作能力。</t>
    </r>
  </si>
  <si>
    <t>综合办公室</t>
  </si>
  <si>
    <t>1.建立专业相关规章制度、业务流程、管理体系，并组织宣贯、解释；
2.检查、指导、审核、考核完善业务体系建设；
3.负责“三重一大”决策及党委会前置审议重大事项制度落实、执行及监督；
4.负责对外联络、印信证照管理、公共关系管理、信访维稳工作；
5.组织指导会议组织与会务管理、督查督办、文秘、档案管理、机要管理、信息化管理、新闻宣传、出国管理、会议室管理、公车管理、物业运维、后勤综合服务、低值易耗品管理、行政类固定资产管理、行政费用管控等工作。</t>
  </si>
  <si>
    <r>
      <rPr>
        <sz val="9"/>
        <color theme="1"/>
        <rFont val="宋体"/>
        <charset val="134"/>
      </rPr>
      <t>1.中共党员，本科及以上，行政管理、汉语言文学、</t>
    </r>
    <r>
      <rPr>
        <sz val="9"/>
        <rFont val="宋体"/>
        <charset val="134"/>
      </rPr>
      <t>新闻学</t>
    </r>
    <r>
      <rPr>
        <sz val="9"/>
        <color theme="1"/>
        <rFont val="宋体"/>
        <charset val="134"/>
      </rPr>
      <t>相关专业；
2.取得相应中级及以上职称；
3.有8年以上工作经验，其中至少</t>
    </r>
    <r>
      <rPr>
        <sz val="9"/>
        <color rgb="FF000000"/>
        <rFont val="宋体"/>
        <charset val="134"/>
      </rPr>
      <t>5年国企</t>
    </r>
    <r>
      <rPr>
        <sz val="9"/>
        <color theme="1"/>
        <rFont val="宋体"/>
        <charset val="134"/>
      </rPr>
      <t>管理或同等岗位工作经验</t>
    </r>
    <r>
      <rPr>
        <sz val="9"/>
        <color rgb="FF000000"/>
        <rFont val="宋体"/>
        <charset val="134"/>
      </rPr>
      <t>（需提供以上工作经历的证明材料）</t>
    </r>
    <r>
      <rPr>
        <sz val="9"/>
        <color theme="1"/>
        <rFont val="宋体"/>
        <charset val="134"/>
      </rPr>
      <t>，文字功底扎实，熟悉各项行政日常及办公室工作；
4.掌握公司经营范围、组织架构、历史沿革等企业基本概况；
5.掌握公司愿景、战略目标、核心价值观、行为规范等企业文化知识；
6.掌握与本岗位有关的法律规范、人事行政财务等相关管理制度和工作业务开展流程；
7.掌握行政管理的专业知识技能和工作流程；
8.具有出色的决策能力、组织协调能力、团队管理能力、风险控制能力和关系维护能力。</t>
    </r>
  </si>
  <si>
    <t>行政文秘</t>
  </si>
  <si>
    <t>28周岁及以下</t>
  </si>
  <si>
    <t>1.会议组织与会务管理；
2.建立健全督查督办工作体系，对重要文件、会议精神及决策部署；
3.负责集团公司党支部、行政文件的审核、印制、分发、存档及收文处理；
4.起草集团公司综合性工作汇报、工作请示、讲话稿等材料及公文；
5.负责集团公司重要信息的收集、整理和上报；
6.办理集团公司综合类证照的申请、年审、变更、更换等工作；
7.负责集团公司档案管理工作；
8.负责处理涉密文件资料的收发、传阅、回收全流程管理。</t>
  </si>
  <si>
    <t>1.本科及以上学历，行政管理、公共事业管理、汉语言文学、新闻学等相关专业；
2. 有国企或事业单位办公室、综合行政、宣传文秘相关工作经验，具备公文写作基础，了解档案管理基本规范；
3. 能够快速学习掌握公司经营范围、组织架构、历史沿革等企业基本概况；
4.了解行政文秘岗位相关法律法规，熟悉人事、行政、财务相关管理制度与业务流程；
5. 掌握文秘写作、Office 办公软件、档案管理等基础专业知识与操作技能；
6. 具有较强的计划能力、执行能力、沟通能力、团队协作和归纳总结能力，学习能力强，吃苦耐劳。</t>
  </si>
  <si>
    <t>党群工作部</t>
  </si>
  <si>
    <t>党建管理岗</t>
  </si>
  <si>
    <r>
      <rPr>
        <sz val="9"/>
        <color theme="1"/>
        <rFont val="宋体"/>
        <charset val="134"/>
      </rPr>
      <t xml:space="preserve">1.组织学习贯彻党的路线、方针、政策和集团党支部的决策部署；
2.负责党员教育监督、管理工作；
</t>
    </r>
    <r>
      <rPr>
        <sz val="9"/>
        <color indexed="8"/>
        <rFont val="华文仿宋"/>
        <charset val="134"/>
      </rPr>
      <t>3.</t>
    </r>
    <r>
      <rPr>
        <sz val="9"/>
        <color theme="1"/>
        <rFont val="宋体"/>
        <charset val="134"/>
      </rPr>
      <t>在党支部的领导下，做好集团党建工作，检查、指导各下属公司党组织贯彻落实上级决策部署情况；
4.规范党内政治生活，组织开展党内政治生活和“三会一课”、主题教育、民主生活会、组织生活会等有关学习活动；
5.负责对集团党委的党建责任制考核工作的落实，负责各下属公司党组织党建工作目标任务下达和结果核查，部署年度基层党组织党建工作考核及党组织书记述职工作；
6.负责党建工作资料的收集、整理和归档；
7.负责集团公司全面从严治党工作；
8.负责集团公司意识形态工作；
9.负责集团公司文化建设及文化环境建设工作；
10.负责集团公司统战、乡村振兴、创建等工作。</t>
    </r>
  </si>
  <si>
    <t>1.中共党员，本科及以上学历，马克思主义理论、思想政治教育、哲学、汉语言文学、历史学、教育学、教育技术学专业；
2.具有2年及以上国企或事业单位党务、宣传、活动组织相关工作经验；
3.熟悉党和国家重大方针政策的出台背景与时代意义；
4.熟悉《中国共产党章程》《中国共产党基层组织选举工作条例》等党内核心法规；
5.掌握基层党组织设置、换届选举等基本规范；
6.熟悉党员发展的具体流程、组织生活制度的操作标准；
7.公文写作功底扎实，熟悉党建工作常用文书的写作格式与规范要求；
8.掌握党员教育管理的创新模式；
9.掌握马克思主义基本原理、习近平新时代中国特色社会主义思想的核心要义，能运用理论指导党建实践。</t>
  </si>
  <si>
    <t>合规审计部</t>
  </si>
  <si>
    <t>1.建立相关规章制度、业务流程、管理体系，并组织宣贯、解释；
2.组织指导审计管理工作；
3.组织指导专业审计工作；
4.组织指导法务管理工作；
5.组织指导合同管理工作；
6.组织指导合规管理工作；
7.组织指导风险管理工作。</t>
  </si>
  <si>
    <r>
      <rPr>
        <sz val="9"/>
        <color theme="1"/>
        <rFont val="宋体"/>
        <charset val="134"/>
      </rPr>
      <t xml:space="preserve">
1.中共党员，本科及以上学历，财务管理、会计、审计、统计、法学等相关专业；
2.取得审计、会计中级职称，或取得法律职业资格证B证；
3.有8年以上工作经验，其中至少5年管理或同等岗位工作经验，熟悉各类政策法规，有审计或相关工作经验优先</t>
    </r>
    <r>
      <rPr>
        <sz val="9"/>
        <color rgb="FF000000"/>
        <rFont val="宋体"/>
        <charset val="134"/>
      </rPr>
      <t>（需提供以上工作经历的证明材料）</t>
    </r>
    <r>
      <rPr>
        <sz val="9"/>
        <color theme="1"/>
        <rFont val="宋体"/>
        <charset val="134"/>
      </rPr>
      <t xml:space="preserve">；特别优秀者可对专业适当放宽；
4.掌握与本岗位有关的法律规范、人事行政财务等相关管理制度和工作业务开展流程；
5.掌握法务专业知识技能和工作流程；
6.掌握审计业务知识技能和工作流程；
7.具备出色的决策能力、组织协调能力、团队管理能力和风险控制能力。
</t>
    </r>
  </si>
  <si>
    <t>榆林巧伊森纸塑
包装有限公司</t>
  </si>
  <si>
    <t>综合运营部</t>
  </si>
  <si>
    <t>行政综合岗</t>
  </si>
  <si>
    <t xml:space="preserve">1.综合统筹行政、人事、党建群团多类管理工作；
2.行政涵盖公文、会议、印章档案、办公物资/车辆/资产/区域管理，保障办公运转高效合规；
3.负责信息化运维、内外接待联络。
4.人事主导薪酬福利核算、全流程绩效考核、员工关系管理，工资福利核算与人工成本分析。
5.落实党建、纪检、工会、共青团及妇女工作要求。 </t>
  </si>
  <si>
    <t>1.本科及以上学历，汉语言文学、行政管理、人力资源管理、马克思主义理论等相关专业；
2.有5年以上行政人事或党建群团工作经验，公文写作功底扎实，熟悉各类行政日常及办公室相关工作经验；
3.熟悉行政办公流程、人力资源管理及党建群团工作规范；
4.具备良好的沟通协调能力、文字撰写能力和组织策划能力；
5.熟练使用办公软件及各类办公设备。
6.责任心强，工作细致严谨，具备较强的服务意识和团队协作精神，能承受一定工作压力。</t>
  </si>
  <si>
    <t>工作地点：绥德</t>
  </si>
  <si>
    <t>榆林榆农丰味商贸
有限责任公司</t>
  </si>
  <si>
    <t>北京分公司</t>
  </si>
  <si>
    <t>行政后勤岗</t>
  </si>
  <si>
    <t>1.本科及以上学历，汉语言文学、行政管理、人力资源管理、马克思主义理论等相关专业；
2.有5年以上行政人事或党建群团工作经验优先；
3.熟悉行政办公流程、人力资源管理及党建群团工作规范；
4.具备良好的沟通协调能力、文字撰写能力和组织策划能力；
5.熟练使用办公软件及各类办公设备；
6.责任心强，工作细致严谨，具备较强的服务意识和团队协作精神，能承受一定工作压力。</t>
  </si>
  <si>
    <t>工作地点：北京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</si>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</sst>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#,##0.00_ "/>
  </numFmts>
  <fonts count="32">
    <font>
      <sz val="12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9"/>
      <color rgb="FF000000"/>
      <name val="宋体"/>
      <charset val="134"/>
    </font>
    <font>
      <sz val="9"/>
      <color indexed="8"/>
      <name val="华文仿宋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176" fontId="0" fillId="0" borderId="2" xfId="49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0" fillId="0" borderId="3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0" fillId="0" borderId="4" xfId="49" applyNumberFormat="1" applyFont="1" applyFill="1" applyBorder="1" applyAlignment="1">
      <alignment horizontal="center" vertical="center" wrapText="1"/>
    </xf>
    <xf numFmtId="176" fontId="0" fillId="0" borderId="5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8">
    <dxf>
      <fill>
        <patternFill patternType="solid">
          <bgColor rgb="FF92D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topLeftCell="A8" workbookViewId="0">
      <selection activeCell="F20" sqref="F20"/>
    </sheetView>
  </sheetViews>
  <sheetFormatPr defaultColWidth="9" defaultRowHeight="13.5"/>
  <cols>
    <col min="1" max="1" width="4.875" style="1" customWidth="1"/>
    <col min="2" max="2" width="17.5" style="1" customWidth="1"/>
    <col min="3" max="3" width="11.625" style="1" customWidth="1"/>
    <col min="4" max="4" width="10.375" style="1" customWidth="1"/>
    <col min="5" max="5" width="8.64166666666667" style="1" customWidth="1"/>
    <col min="6" max="6" width="13.2666666666667" style="1" customWidth="1"/>
    <col min="7" max="7" width="52.425" style="1" customWidth="1"/>
    <col min="8" max="8" width="57.5" style="1" customWidth="1"/>
    <col min="9" max="9" width="12.125" style="1" customWidth="1"/>
    <col min="10" max="16384" width="9" style="1"/>
  </cols>
  <sheetData>
    <row r="1" s="1" customFormat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48" customHeight="1" spans="1:9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83" customHeight="1" spans="1:9">
      <c r="A3" s="7">
        <v>1</v>
      </c>
      <c r="B3" s="8" t="s">
        <v>10</v>
      </c>
      <c r="C3" s="9" t="s">
        <v>11</v>
      </c>
      <c r="D3" s="10" t="s">
        <v>12</v>
      </c>
      <c r="E3" s="10">
        <v>1</v>
      </c>
      <c r="F3" s="10" t="s">
        <v>13</v>
      </c>
      <c r="G3" s="11" t="s">
        <v>14</v>
      </c>
      <c r="H3" s="11" t="s">
        <v>15</v>
      </c>
      <c r="I3" s="12"/>
    </row>
    <row r="4" s="1" customFormat="1" ht="135" spans="1:9">
      <c r="A4" s="7">
        <v>2</v>
      </c>
      <c r="B4" s="13"/>
      <c r="C4" s="9" t="s">
        <v>16</v>
      </c>
      <c r="D4" s="14" t="s">
        <v>17</v>
      </c>
      <c r="E4" s="14">
        <v>1</v>
      </c>
      <c r="F4" s="10" t="s">
        <v>18</v>
      </c>
      <c r="G4" s="11" t="s">
        <v>19</v>
      </c>
      <c r="H4" s="11" t="s">
        <v>20</v>
      </c>
      <c r="I4" s="12"/>
    </row>
    <row r="5" s="1" customFormat="1" ht="168.75" spans="1:9">
      <c r="A5" s="7">
        <v>3</v>
      </c>
      <c r="B5" s="13"/>
      <c r="C5" s="9"/>
      <c r="D5" s="15" t="s">
        <v>21</v>
      </c>
      <c r="E5" s="15">
        <v>1</v>
      </c>
      <c r="F5" s="10" t="s">
        <v>22</v>
      </c>
      <c r="G5" s="11" t="s">
        <v>23</v>
      </c>
      <c r="H5" s="11" t="s">
        <v>24</v>
      </c>
      <c r="I5" s="12"/>
    </row>
    <row r="6" s="1" customFormat="1" ht="134" customHeight="1" spans="1:9">
      <c r="A6" s="7">
        <v>4</v>
      </c>
      <c r="B6" s="13"/>
      <c r="C6" s="9" t="s">
        <v>25</v>
      </c>
      <c r="D6" s="15" t="s">
        <v>17</v>
      </c>
      <c r="E6" s="15">
        <v>2</v>
      </c>
      <c r="F6" s="15" t="s">
        <v>18</v>
      </c>
      <c r="G6" s="11" t="s">
        <v>26</v>
      </c>
      <c r="H6" s="11" t="s">
        <v>27</v>
      </c>
      <c r="I6" s="12"/>
    </row>
    <row r="7" s="1" customFormat="1" ht="109" customHeight="1" spans="1:9">
      <c r="A7" s="7">
        <v>5</v>
      </c>
      <c r="B7" s="16"/>
      <c r="C7" s="9"/>
      <c r="D7" s="15" t="s">
        <v>28</v>
      </c>
      <c r="E7" s="15"/>
      <c r="F7" s="10" t="s">
        <v>29</v>
      </c>
      <c r="G7" s="11" t="s">
        <v>30</v>
      </c>
      <c r="H7" s="11" t="s">
        <v>31</v>
      </c>
      <c r="I7" s="11"/>
    </row>
    <row r="8" s="1" customFormat="1" ht="157.5" spans="1:9">
      <c r="A8" s="7">
        <v>6</v>
      </c>
      <c r="B8" s="17" t="s">
        <v>10</v>
      </c>
      <c r="C8" s="9" t="s">
        <v>32</v>
      </c>
      <c r="D8" s="10" t="s">
        <v>33</v>
      </c>
      <c r="E8" s="15">
        <v>1</v>
      </c>
      <c r="F8" s="15" t="s">
        <v>29</v>
      </c>
      <c r="G8" s="11" t="s">
        <v>34</v>
      </c>
      <c r="H8" s="11" t="s">
        <v>35</v>
      </c>
      <c r="I8" s="12"/>
    </row>
    <row r="9" s="1" customFormat="1" ht="135" spans="1:9">
      <c r="A9" s="7">
        <v>7</v>
      </c>
      <c r="B9" s="17"/>
      <c r="C9" s="18" t="s">
        <v>36</v>
      </c>
      <c r="D9" s="15" t="s">
        <v>17</v>
      </c>
      <c r="E9" s="15">
        <v>1</v>
      </c>
      <c r="F9" s="15" t="s">
        <v>18</v>
      </c>
      <c r="G9" s="11" t="s">
        <v>37</v>
      </c>
      <c r="H9" s="11" t="s">
        <v>38</v>
      </c>
      <c r="I9" s="12"/>
    </row>
    <row r="10" s="1" customFormat="1" ht="110" customHeight="1" spans="1:9">
      <c r="A10" s="7">
        <v>8</v>
      </c>
      <c r="B10" s="19" t="s">
        <v>39</v>
      </c>
      <c r="C10" s="15" t="s">
        <v>40</v>
      </c>
      <c r="D10" s="15" t="s">
        <v>41</v>
      </c>
      <c r="E10" s="15">
        <v>1</v>
      </c>
      <c r="F10" s="15" t="s">
        <v>22</v>
      </c>
      <c r="G10" s="11" t="s">
        <v>42</v>
      </c>
      <c r="H10" s="11" t="s">
        <v>43</v>
      </c>
      <c r="I10" s="12" t="s">
        <v>44</v>
      </c>
    </row>
    <row r="11" s="1" customFormat="1" ht="99" customHeight="1" spans="1:9">
      <c r="A11" s="7">
        <v>9</v>
      </c>
      <c r="B11" s="19" t="s">
        <v>45</v>
      </c>
      <c r="C11" s="15" t="s">
        <v>46</v>
      </c>
      <c r="D11" s="15" t="s">
        <v>47</v>
      </c>
      <c r="E11" s="15">
        <v>1</v>
      </c>
      <c r="F11" s="10" t="s">
        <v>22</v>
      </c>
      <c r="G11" s="11" t="s">
        <v>42</v>
      </c>
      <c r="H11" s="11" t="s">
        <v>48</v>
      </c>
      <c r="I11" s="12" t="s">
        <v>49</v>
      </c>
    </row>
    <row r="12" s="1" customFormat="1" ht="38" customHeight="1" spans="1:9">
      <c r="A12" s="20" t="s">
        <v>50</v>
      </c>
      <c r="B12" s="15"/>
      <c r="C12" s="15"/>
      <c r="D12" s="15"/>
      <c r="E12" s="15">
        <f>SUM(E3:E11)</f>
        <v>9</v>
      </c>
      <c r="F12" s="21"/>
      <c r="G12" s="21"/>
      <c r="H12" s="21"/>
      <c r="I12" s="15"/>
    </row>
  </sheetData>
  <mergeCells count="7">
    <mergeCell ref="A1:I1"/>
    <mergeCell ref="A12:D12"/>
    <mergeCell ref="B3:B7"/>
    <mergeCell ref="B8:B9"/>
    <mergeCell ref="C4:C5"/>
    <mergeCell ref="C6:C7"/>
    <mergeCell ref="E6:E7"/>
  </mergeCells>
  <conditionalFormatting sqref="F2 D11 D13:D65523">
    <cfRule type="duplicateValues" dxfId="0" priority="1"/>
  </conditionalFormatting>
  <printOptions horizontalCentered="1"/>
  <pageMargins left="0.393055555555556" right="0.118055555555556" top="0.393055555555556" bottom="0.393055555555556" header="0.393055555555556" footer="0.393055555555556"/>
  <pageSetup paperSize="9" scale="70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用工招聘条件及计划表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静静</cp:lastModifiedBy>
  <dcterms:created xsi:type="dcterms:W3CDTF">2026-08-14T11:51:00Z</dcterms:created>
  <dcterms:modified xsi:type="dcterms:W3CDTF">2026-10-19T06:51:50Z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5BAFFCE445E649DEAA5B5195C561F004_13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