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/>
  </bookViews>
  <sheets>
    <sheet name="明细表" sheetId="1" r:id="rId1"/>
  </sheets>
  <definedNames>
    <definedName name="_xlnm._FilterDatabase" localSheetId="0" hidden="1">明细表!$A$2:$H$36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<sst xmlns="http://schemas.openxmlformats.org/spreadsheetml/2006/main" count="197" uniqueCount="123">
  <si>
    <t>公益性岗位招聘单位及岗位明细表</t>
  </si>
  <si>
    <t>序号</t>
  </si>
  <si>
    <t>用人单位名称</t>
  </si>
  <si>
    <t>岗位名称</t>
  </si>
  <si>
    <t>岗位数量</t>
  </si>
  <si>
    <t>岗位职责及要求</t>
  </si>
  <si>
    <t>权益保障</t>
  </si>
  <si>
    <t>工作地址</t>
  </si>
  <si>
    <t>联系电话</t>
  </si>
  <si>
    <t>五峰土家族自治县教育局</t>
  </si>
  <si>
    <t>保安</t>
  </si>
  <si>
    <t>1.遵守单位规章制度、服从单位管理，从事单位门卫、巡逻、守护、秩序维护等安全防范工作。2.女性50周岁以下、男性60周岁以下。</t>
  </si>
  <si>
    <t>1.签订全日制劳动合同、缴纳社会保险；2.月薪2000元。</t>
  </si>
  <si>
    <t>五峰土家族自治县渔洋关镇幸福大道32号</t>
  </si>
  <si>
    <t>0717-5826201</t>
  </si>
  <si>
    <t>保洁</t>
  </si>
  <si>
    <t>1.遵守单位规章制度、服从单位管理，负责单位指定区域清洁卫生、保洁与绿化养护，参与单位服务与协作工作。2.女性50周岁以下、男性60周岁以下。</t>
  </si>
  <si>
    <t>五峰土家族自治县五峰镇中心学校</t>
  </si>
  <si>
    <t>寝室管理岗</t>
  </si>
  <si>
    <t>1.负责学生公寓管理与公共区域保洁，参与学校服务与协作工作。2.女性，50周岁以下。</t>
  </si>
  <si>
    <t>五峰土家族自治县实验初级中学</t>
  </si>
  <si>
    <t>五峰土家族自治县仁和坪小学</t>
  </si>
  <si>
    <t>五峰土家族自治县渔洋关镇小学</t>
  </si>
  <si>
    <t>五峰土家族自治县高级中学</t>
  </si>
  <si>
    <t>负责学生公寓管理与公共区域保洁，参与学校服务与协作工作。</t>
  </si>
  <si>
    <t>1.签订全日制劳动合同，缴纳社会保险；
2.月薪2000元。</t>
  </si>
  <si>
    <t>五峰土家族自治县渔洋关镇茶马路59号</t>
  </si>
  <si>
    <t>0717-5752398</t>
  </si>
  <si>
    <t>后勤保洁岗</t>
  </si>
  <si>
    <t>负责校内指定区域清洁卫生、保洁与绿化养护，参与学校服务与协作工作。</t>
  </si>
  <si>
    <t>水电辅助岗</t>
  </si>
  <si>
    <t>负责协助学校水电工作，参与学校服务与协作工作。</t>
  </si>
  <si>
    <t>综合服务岗</t>
  </si>
  <si>
    <t>全日制本科及以上学历，负责协助学校信息采集、文化宣传、会议服务，参与学校服务与协作工作。</t>
  </si>
  <si>
    <t>中国共产主义青年团五峰土家族自治县委员会</t>
  </si>
  <si>
    <t>群团工作</t>
  </si>
  <si>
    <t>年龄40周及岁以下，大专及以上学历，负责协助推进共青团日常业务等工作。</t>
  </si>
  <si>
    <t>1.签订全日制劳动合同，缴纳社会保险；
2.月薪2100元。</t>
  </si>
  <si>
    <t>五峰土家族自治县渔洋关镇幸福大道32号县政府大楼124室</t>
  </si>
  <si>
    <t>0717-5821821</t>
  </si>
  <si>
    <t>五峰土家族自治县人民法院</t>
  </si>
  <si>
    <t>民事调解、文化宣传</t>
  </si>
  <si>
    <t>年龄45周岁及以下，全日制大专及以上学历，负责收发文、报纸分配、会务筹备等办公室工作，协助开展民事调解工作事宜，会简单电脑操作。</t>
  </si>
  <si>
    <t>1.签订全日制劳动合同，缴纳社会保险；
2.月薪2500元（含社保）。</t>
  </si>
  <si>
    <t>五峰土家族自治县渔洋关镇幸福大道27号</t>
  </si>
  <si>
    <t>0717-5193251</t>
  </si>
  <si>
    <t>五峰土家族自治县残疾人联合会</t>
  </si>
  <si>
    <t>养老助残</t>
  </si>
  <si>
    <t>年龄40周岁及以下，全日制大专及以上学历，负责残疾人就业创业、残疾人康复、残疾人证办理等惠残政策的宣传与咨询；参与中心日常接待、窗口服务与协作工作。</t>
  </si>
  <si>
    <t>五峰土家族自治县渔洋关镇后河大道残疾人综合服务中心</t>
  </si>
  <si>
    <t>0717-5824428</t>
  </si>
  <si>
    <t>五峰土家族自治县应急管理局</t>
  </si>
  <si>
    <t>应急工作协办员</t>
  </si>
  <si>
    <t>年龄35周岁以下，大专及以上学历，主要负责协助开展信息采集、政策宣传、防洪防汛防火、隐患排查及突发事件处置等工作。</t>
  </si>
  <si>
    <t>0717-5826098</t>
  </si>
  <si>
    <t>五峰土家族自治县统计局</t>
  </si>
  <si>
    <t>统计调查辅助性岗位</t>
  </si>
  <si>
    <t>大专及以上学历，熟练掌握电脑办公技能。协助开展统计调查、普查基础性工作，参与统计法律法规、农业普查政策宣传解读等工作。</t>
  </si>
  <si>
    <t>0717-5827269</t>
  </si>
  <si>
    <t>五峰土家族自治县五峰镇人民政府</t>
  </si>
  <si>
    <t>政府基层服务人员</t>
  </si>
  <si>
    <t>年龄35周岁以下，大专及以上学历，在镇政府城乡建设办、平安建设办、经济发展办、农业农村服务中心协助开展资料整理、信息采集等日常工作。</t>
  </si>
  <si>
    <t>1.签订全日制劳动合同，缴纳社会保险；
2.月薪1980元。</t>
  </si>
  <si>
    <t>0717-523093</t>
  </si>
  <si>
    <t>五峰土家族自治县傅家堰乡人民政府</t>
  </si>
  <si>
    <t>劳动就业协办员</t>
  </si>
  <si>
    <t>根据零工驿站服务指南及上级相关要求，负责傅家堰乡“家门口就业服务站-堰窝子社区服务站”日常运营、招聘会组织等工作。同时做好驿站周边环境卫生。</t>
  </si>
  <si>
    <t>五峰土家族自治县傅家堰乡集镇</t>
  </si>
  <si>
    <t>0717-5731226</t>
  </si>
  <si>
    <t>田家山村：保洁员</t>
  </si>
  <si>
    <t>负责田家山村内水源地巡查、水池、管网、水表、闸阀室等日常维护，配合开展水质采样送检，及时回应用水户用水诉求，协调解决用水纠纷。负责田家山村内公共道路清洁维护，边沟清理、垃圾箱管理、路边杂草清理、白色垃圾清理、暴雨天气快速清理路面积水和障碍物等。</t>
  </si>
  <si>
    <t>五峰土家族自治县
傅家堰乡
田家山村片区</t>
  </si>
  <si>
    <t>五峰土家族自治县渔洋关镇人民政府</t>
  </si>
  <si>
    <t>基层服务岗</t>
  </si>
  <si>
    <t>大专及以上学历，主要负责大房坪社区工会驿站相关的政策宣传，同步做好驿站便民设施的日常管理，定期做好驿站内外的卫生清洁。</t>
  </si>
  <si>
    <t>五峰土家族自治县渔洋关镇大房坪社区</t>
  </si>
  <si>
    <t>文化服务中心保洁员</t>
  </si>
  <si>
    <t>主要负责镇文化服务中心环境卫生管护工作，保持工作环境整洁有序，同时做好日常来访群众指引工作。</t>
  </si>
  <si>
    <t>五峰土家族自治县渔洋关镇文化服务中心</t>
  </si>
  <si>
    <t>0717-7257725</t>
  </si>
  <si>
    <t>大房坪社区保洁员</t>
  </si>
  <si>
    <t>主要负责大房坪社区李家坪小区的环境卫生，保证责任区域干净整洁。</t>
  </si>
  <si>
    <t>五峰土家族自治县采花乡人民政府</t>
  </si>
  <si>
    <t>保洁员</t>
  </si>
  <si>
    <t>主要从事乡政府及社区的保洁等辅助性服务工作。</t>
  </si>
  <si>
    <t>1.签订全日制劳动合同，缴纳社会保险；
2.月薪2000元</t>
  </si>
  <si>
    <t>采花乡中街9号</t>
  </si>
  <si>
    <t>0717-5761032</t>
  </si>
  <si>
    <t>五峰土家族自治县长乐坪镇人民政府</t>
  </si>
  <si>
    <t>工作认真负责，负责协助主管部门开展相关工作，配合做好资料整理，下乡摸排等事务。</t>
  </si>
  <si>
    <t>长乐坪镇政府</t>
  </si>
  <si>
    <t>0717-5781003</t>
  </si>
  <si>
    <t>腰牌村保洁员</t>
  </si>
  <si>
    <t>在长乐坪镇腰牌村集镇集中安置点及高速搬迁安置点公共环境保洁、公共设施维护，负责腰牌片区其他范围内的清洁工作，以及服从村委会安排的其他任务。</t>
  </si>
  <si>
    <t>长乐坪镇腰牌村片区</t>
  </si>
  <si>
    <t>百年关村保洁员</t>
  </si>
  <si>
    <t>在长乐坪镇百年关村范围负责村内公共道路保洁养护工作，开展边沟清淤、垃圾箱运维、路边杂草及白色垃圾清理；暴雨天气及时清除路面积水、清运路面障碍物，保障道路通行安全， 以及服从村委会安排的其他任务。</t>
  </si>
  <si>
    <t>长乐坪镇百年关村片区</t>
  </si>
  <si>
    <t>柴埠溪村保洁员</t>
  </si>
  <si>
    <t>在长乐坪镇柴埠溪村范围负责村内公共道路保洁养护工作，开展边沟清淤、垃圾箱运维、路边杂草及白色垃圾清理；暴雨天气及时清除路面积水、清运路面障碍物，保障道路通行安全，以及服从村委会安排的其他任务。</t>
  </si>
  <si>
    <t>长乐坪镇柴埠溪村片区</t>
  </si>
  <si>
    <t>菖蒲溪村保洁员</t>
  </si>
  <si>
    <t>在长乐坪镇菖蒲溪村范围负责村内公共道路保洁养护工作，开展边沟清淤、垃圾箱运维、路边杂草及白色垃圾清理；暴雨天气及时清除路面积水、清运路面障碍物，保障道路通行安全，以及服从村委会安排的其他任务。</t>
  </si>
  <si>
    <t>长乐坪镇菖蒲溪村片区</t>
  </si>
  <si>
    <t>大湾村保洁员</t>
  </si>
  <si>
    <t>在长乐坪镇大湾村范围负责村内公共道路保洁养护工作，开展边沟清淤、垃圾箱运维、路边杂草及白色垃圾清理；暴雨天气及时清除路面积水、清运路面障碍物，保障道路通行安全，以及服从村委会安排的其他任务。</t>
  </si>
  <si>
    <t>长乐坪镇大湾村片区</t>
  </si>
  <si>
    <t>甘沟村保洁员</t>
  </si>
  <si>
    <t>在长乐坪镇甘沟村范围负责村内公共道路保洁养护工作，开展边沟清淤、垃圾箱运维、路边杂草及白色垃圾清理；暴雨天气及时清除路面积水、清运路面障碍物，保障道路通行安全，以及服从村委会安排的其他任务。</t>
  </si>
  <si>
    <t>长乐坪镇甘沟村片区</t>
  </si>
  <si>
    <t>红渔潭村保洁员</t>
  </si>
  <si>
    <t>在长乐坪镇红渔潭村范围负责村内公共道路保洁养护工作，开展边沟清淤、垃圾箱运维、路边杂草及白色垃圾清理；暴雨天气及时清除路面积水、清运路面障碍物，保障道路通行安全，以及服从村委会安排的其他任务。</t>
  </si>
  <si>
    <t>长乐坪镇红渔潭村片区</t>
  </si>
  <si>
    <t>桥坪村保洁员</t>
  </si>
  <si>
    <t>在长乐坪镇桥坪村范围负责村内公共道路保洁养护工作，开展边沟清淤、垃圾箱运维、路边杂草及白色垃圾清理；暴雨天气及时清除路面积水、清运路面障碍物，保障道路通行安全，以及服从村委会安排的其他任务。</t>
  </si>
  <si>
    <t>长乐坪镇桥坪村片区</t>
  </si>
  <si>
    <t>青岩村保洁员</t>
  </si>
  <si>
    <t>在长乐坪镇青岩冲村范围负责村内公共道路保洁养护工作，开展边沟清淤、垃圾箱运维、路边杂草及白色垃圾清理；暴雨天气及时清除路面积水、清运路面障碍物，保障道路通行安全，以及服从村委会安排的其他任务。</t>
  </si>
  <si>
    <t>长乐坪镇青岩冲村片区</t>
  </si>
  <si>
    <t>物业管理员</t>
  </si>
  <si>
    <t>在长乐坪镇旅游广场负责消防控制室24小时值班，实时监控火灾报警主机、联动设备，及时处置各类报警信号；每日开展长乐坪镇旅游广场消防设施巡查，记录设备运行情况，发现隐患及时上报；熟练掌握消防应急处置流程，发生险情第一时间启动应急流程，配合疏散、救援；整理消防台账，参与旅游广场消防安全培训、应急演练工作。负责旅游广场的清洁卫生，以及完成业主安排的其他工作。正式上岗之前需要具备消防设施操作员初级以上证书。以及服从村委会安排的其他任务。</t>
  </si>
  <si>
    <t>长乐坪镇长乐社区旅游广场</t>
  </si>
  <si>
    <t>1.公共管理类。主要从事乡镇、社区（村）就业援助、社会保障、劳动监察、卫生防疫、道路交通、消防安全、环境保护、农技推广、信息采集、民事调解、文化宣传、防洪防汛防火、护林护渔护路、设施维护、托育托幼、养老助残、殡葬服务、寄递物流、市场管理、治安维护、社区矫正、司法协管、低保协管、残疾协管等辅助性管理和服务工作。
2.社会服务类。主要从事保洁、保绿、保育、保安等辅助性服务工作。
3.其他类。主要从事其他非营利性工作。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</si>
</sst>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sz val="12"/>
      <name val="方正仿宋_GB2312"/>
      <charset val="134"/>
    </font>
    <font>
      <b/>
      <sz val="12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tabSelected="1" topLeftCell="A17" workbookViewId="0">
      <selection activeCell="K3" sqref="K3"/>
    </sheetView>
  </sheetViews>
  <sheetFormatPr defaultColWidth="9" defaultRowHeight="13.5" outlineLevelCol="7"/>
  <cols>
    <col min="1" max="1" width="5.25" style="3" customWidth="1"/>
    <col min="2" max="2" width="33" style="3" customWidth="1"/>
    <col min="3" max="3" width="11.125" style="3" customWidth="1"/>
    <col min="4" max="4" width="5" style="3" customWidth="1"/>
    <col min="5" max="5" width="48.375" style="4" customWidth="1"/>
    <col min="6" max="6" width="19.375" style="4" customWidth="1"/>
    <col min="7" max="7" width="20" style="3" customWidth="1"/>
    <col min="8" max="8" width="14.125" style="3" customWidth="1"/>
    <col min="9" max="16384" width="9" style="3"/>
  </cols>
  <sheetData>
    <row r="1" ht="39" customHeight="1" spans="1:8">
      <c r="A1" s="5" t="s">
        <v>0</v>
      </c>
      <c r="B1" s="5"/>
      <c r="C1" s="5"/>
      <c r="D1" s="5"/>
      <c r="E1" s="6"/>
      <c r="F1" s="6"/>
      <c r="G1" s="5"/>
      <c r="H1" s="5"/>
    </row>
    <row r="2" s="1" customFormat="1" ht="32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</row>
    <row r="3" s="2" customFormat="1" ht="47.25" spans="1:8">
      <c r="A3" s="9">
        <v>1</v>
      </c>
      <c r="B3" s="9" t="s">
        <v>9</v>
      </c>
      <c r="C3" s="9" t="s">
        <v>10</v>
      </c>
      <c r="D3" s="9">
        <v>2</v>
      </c>
      <c r="E3" s="10" t="s">
        <v>11</v>
      </c>
      <c r="F3" s="11" t="s">
        <v>12</v>
      </c>
      <c r="G3" s="9" t="s">
        <v>13</v>
      </c>
      <c r="H3" s="9" t="s">
        <v>14</v>
      </c>
    </row>
    <row r="4" s="2" customFormat="1" ht="47.25" spans="1:8">
      <c r="A4" s="9">
        <v>2</v>
      </c>
      <c r="B4" s="9" t="s">
        <v>9</v>
      </c>
      <c r="C4" s="9" t="s">
        <v>15</v>
      </c>
      <c r="D4" s="9">
        <v>2</v>
      </c>
      <c r="E4" s="10" t="s">
        <v>16</v>
      </c>
      <c r="F4" s="11" t="s">
        <v>12</v>
      </c>
      <c r="G4" s="9" t="s">
        <v>13</v>
      </c>
      <c r="H4" s="9" t="s">
        <v>14</v>
      </c>
    </row>
    <row r="5" s="2" customFormat="1" ht="47.25" spans="1:8">
      <c r="A5" s="9">
        <v>3</v>
      </c>
      <c r="B5" s="9" t="s">
        <v>17</v>
      </c>
      <c r="C5" s="9" t="s">
        <v>18</v>
      </c>
      <c r="D5" s="9">
        <v>1</v>
      </c>
      <c r="E5" s="10" t="s">
        <v>19</v>
      </c>
      <c r="F5" s="11" t="s">
        <v>12</v>
      </c>
      <c r="G5" s="9" t="s">
        <v>20</v>
      </c>
      <c r="H5" s="9">
        <v>18271307696</v>
      </c>
    </row>
    <row r="6" s="2" customFormat="1" ht="47.25" spans="1:8">
      <c r="A6" s="9">
        <v>4</v>
      </c>
      <c r="B6" s="9" t="s">
        <v>21</v>
      </c>
      <c r="C6" s="9" t="s">
        <v>18</v>
      </c>
      <c r="D6" s="9">
        <v>1</v>
      </c>
      <c r="E6" s="10" t="s">
        <v>19</v>
      </c>
      <c r="F6" s="11" t="s">
        <v>12</v>
      </c>
      <c r="G6" s="9" t="s">
        <v>21</v>
      </c>
      <c r="H6" s="9">
        <v>13545849786</v>
      </c>
    </row>
    <row r="7" s="2" customFormat="1" ht="47.25" spans="1:8">
      <c r="A7" s="9">
        <v>5</v>
      </c>
      <c r="B7" s="9" t="s">
        <v>22</v>
      </c>
      <c r="C7" s="9" t="s">
        <v>18</v>
      </c>
      <c r="D7" s="9">
        <v>1</v>
      </c>
      <c r="E7" s="10" t="s">
        <v>19</v>
      </c>
      <c r="F7" s="11" t="s">
        <v>12</v>
      </c>
      <c r="G7" s="9" t="s">
        <v>22</v>
      </c>
      <c r="H7" s="9">
        <v>13487222417</v>
      </c>
    </row>
    <row r="8" s="2" customFormat="1" ht="47.25" spans="1:8">
      <c r="A8" s="9">
        <v>6</v>
      </c>
      <c r="B8" s="12" t="s">
        <v>23</v>
      </c>
      <c r="C8" s="12" t="s">
        <v>18</v>
      </c>
      <c r="D8" s="9">
        <v>6</v>
      </c>
      <c r="E8" s="13" t="s">
        <v>24</v>
      </c>
      <c r="F8" s="14" t="s">
        <v>25</v>
      </c>
      <c r="G8" s="15" t="s">
        <v>26</v>
      </c>
      <c r="H8" s="12" t="s">
        <v>27</v>
      </c>
    </row>
    <row r="9" s="2" customFormat="1" ht="47.25" spans="1:8">
      <c r="A9" s="9">
        <v>7</v>
      </c>
      <c r="B9" s="12" t="s">
        <v>23</v>
      </c>
      <c r="C9" s="12" t="s">
        <v>28</v>
      </c>
      <c r="D9" s="9">
        <v>3</v>
      </c>
      <c r="E9" s="13" t="s">
        <v>29</v>
      </c>
      <c r="F9" s="14" t="s">
        <v>25</v>
      </c>
      <c r="G9" s="15" t="s">
        <v>26</v>
      </c>
      <c r="H9" s="12" t="s">
        <v>27</v>
      </c>
    </row>
    <row r="10" s="2" customFormat="1" ht="47.25" spans="1:8">
      <c r="A10" s="9">
        <v>8</v>
      </c>
      <c r="B10" s="12" t="s">
        <v>23</v>
      </c>
      <c r="C10" s="12" t="s">
        <v>30</v>
      </c>
      <c r="D10" s="9">
        <v>1</v>
      </c>
      <c r="E10" s="13" t="s">
        <v>31</v>
      </c>
      <c r="F10" s="14" t="s">
        <v>25</v>
      </c>
      <c r="G10" s="15" t="s">
        <v>26</v>
      </c>
      <c r="H10" s="12" t="s">
        <v>27</v>
      </c>
    </row>
    <row r="11" s="2" customFormat="1" ht="47.25" spans="1:8">
      <c r="A11" s="9">
        <v>9</v>
      </c>
      <c r="B11" s="12" t="s">
        <v>23</v>
      </c>
      <c r="C11" s="12" t="s">
        <v>32</v>
      </c>
      <c r="D11" s="9">
        <v>4</v>
      </c>
      <c r="E11" s="13" t="s">
        <v>33</v>
      </c>
      <c r="F11" s="14" t="s">
        <v>25</v>
      </c>
      <c r="G11" s="15" t="s">
        <v>26</v>
      </c>
      <c r="H11" s="12" t="s">
        <v>27</v>
      </c>
    </row>
    <row r="12" s="2" customFormat="1" ht="47.25" spans="1:8">
      <c r="A12" s="9">
        <v>10</v>
      </c>
      <c r="B12" s="16" t="s">
        <v>34</v>
      </c>
      <c r="C12" s="16" t="s">
        <v>35</v>
      </c>
      <c r="D12" s="9">
        <v>2</v>
      </c>
      <c r="E12" s="17" t="s">
        <v>36</v>
      </c>
      <c r="F12" s="18" t="s">
        <v>37</v>
      </c>
      <c r="G12" s="16" t="s">
        <v>38</v>
      </c>
      <c r="H12" s="16" t="s">
        <v>39</v>
      </c>
    </row>
    <row r="13" s="2" customFormat="1" ht="63" spans="1:8">
      <c r="A13" s="9">
        <v>11</v>
      </c>
      <c r="B13" s="16" t="s">
        <v>40</v>
      </c>
      <c r="C13" s="16" t="s">
        <v>41</v>
      </c>
      <c r="D13" s="9">
        <v>1</v>
      </c>
      <c r="E13" s="17" t="s">
        <v>42</v>
      </c>
      <c r="F13" s="18" t="s">
        <v>43</v>
      </c>
      <c r="G13" s="16" t="s">
        <v>44</v>
      </c>
      <c r="H13" s="9" t="s">
        <v>45</v>
      </c>
    </row>
    <row r="14" s="2" customFormat="1" ht="63" spans="1:8">
      <c r="A14" s="9">
        <v>12</v>
      </c>
      <c r="B14" s="12" t="s">
        <v>46</v>
      </c>
      <c r="C14" s="12" t="s">
        <v>47</v>
      </c>
      <c r="D14" s="9">
        <v>1</v>
      </c>
      <c r="E14" s="13" t="s">
        <v>48</v>
      </c>
      <c r="F14" s="14" t="s">
        <v>25</v>
      </c>
      <c r="G14" s="15" t="s">
        <v>49</v>
      </c>
      <c r="H14" s="12" t="s">
        <v>50</v>
      </c>
    </row>
    <row r="15" s="2" customFormat="1" ht="47.25" spans="1:8">
      <c r="A15" s="9">
        <v>13</v>
      </c>
      <c r="B15" s="12" t="s">
        <v>51</v>
      </c>
      <c r="C15" s="12" t="s">
        <v>52</v>
      </c>
      <c r="D15" s="12">
        <v>3</v>
      </c>
      <c r="E15" s="13" t="s">
        <v>53</v>
      </c>
      <c r="F15" s="13" t="s">
        <v>25</v>
      </c>
      <c r="G15" s="12" t="s">
        <v>51</v>
      </c>
      <c r="H15" s="12" t="s">
        <v>54</v>
      </c>
    </row>
    <row r="16" s="2" customFormat="1" ht="47.25" spans="1:8">
      <c r="A16" s="9">
        <v>14</v>
      </c>
      <c r="B16" s="9" t="s">
        <v>55</v>
      </c>
      <c r="C16" s="9" t="s">
        <v>56</v>
      </c>
      <c r="D16" s="9">
        <v>1</v>
      </c>
      <c r="E16" s="14" t="s">
        <v>57</v>
      </c>
      <c r="F16" s="14" t="s">
        <v>25</v>
      </c>
      <c r="G16" s="9" t="s">
        <v>55</v>
      </c>
      <c r="H16" s="9" t="s">
        <v>58</v>
      </c>
    </row>
    <row r="17" s="2" customFormat="1" ht="47.25" spans="1:8">
      <c r="A17" s="9">
        <v>15</v>
      </c>
      <c r="B17" s="16" t="s">
        <v>59</v>
      </c>
      <c r="C17" s="16" t="s">
        <v>60</v>
      </c>
      <c r="D17" s="9">
        <v>8</v>
      </c>
      <c r="E17" s="10" t="s">
        <v>61</v>
      </c>
      <c r="F17" s="11" t="s">
        <v>62</v>
      </c>
      <c r="G17" s="9" t="s">
        <v>59</v>
      </c>
      <c r="H17" s="9" t="s">
        <v>63</v>
      </c>
    </row>
    <row r="18" s="2" customFormat="1" ht="47.25" spans="1:8">
      <c r="A18" s="9">
        <v>16</v>
      </c>
      <c r="B18" s="16" t="s">
        <v>64</v>
      </c>
      <c r="C18" s="16" t="s">
        <v>65</v>
      </c>
      <c r="D18" s="9">
        <v>1</v>
      </c>
      <c r="E18" s="17" t="s">
        <v>66</v>
      </c>
      <c r="F18" s="18" t="s">
        <v>62</v>
      </c>
      <c r="G18" s="16" t="s">
        <v>67</v>
      </c>
      <c r="H18" s="16" t="s">
        <v>68</v>
      </c>
    </row>
    <row r="19" s="2" customFormat="1" ht="94.5" spans="1:8">
      <c r="A19" s="9">
        <v>17</v>
      </c>
      <c r="B19" s="16" t="s">
        <v>64</v>
      </c>
      <c r="C19" s="16" t="s">
        <v>69</v>
      </c>
      <c r="D19" s="9">
        <v>1</v>
      </c>
      <c r="E19" s="17" t="s">
        <v>70</v>
      </c>
      <c r="F19" s="18" t="s">
        <v>62</v>
      </c>
      <c r="G19" s="16" t="s">
        <v>71</v>
      </c>
      <c r="H19" s="16" t="s">
        <v>68</v>
      </c>
    </row>
    <row r="20" s="2" customFormat="1" ht="47.25" spans="1:8">
      <c r="A20" s="9">
        <v>18</v>
      </c>
      <c r="B20" s="12" t="s">
        <v>72</v>
      </c>
      <c r="C20" s="12" t="s">
        <v>73</v>
      </c>
      <c r="D20" s="12">
        <v>1</v>
      </c>
      <c r="E20" s="13" t="s">
        <v>74</v>
      </c>
      <c r="F20" s="13" t="s">
        <v>62</v>
      </c>
      <c r="G20" s="12" t="s">
        <v>75</v>
      </c>
      <c r="H20" s="12">
        <v>18671768012</v>
      </c>
    </row>
    <row r="21" s="2" customFormat="1" ht="47.25" spans="1:8">
      <c r="A21" s="9">
        <v>19</v>
      </c>
      <c r="B21" s="12" t="s">
        <v>72</v>
      </c>
      <c r="C21" s="12" t="s">
        <v>76</v>
      </c>
      <c r="D21" s="12">
        <v>1</v>
      </c>
      <c r="E21" s="13" t="s">
        <v>77</v>
      </c>
      <c r="F21" s="13" t="s">
        <v>62</v>
      </c>
      <c r="G21" s="12" t="s">
        <v>78</v>
      </c>
      <c r="H21" s="12" t="s">
        <v>79</v>
      </c>
    </row>
    <row r="22" s="2" customFormat="1" ht="47.25" spans="1:8">
      <c r="A22" s="9">
        <v>20</v>
      </c>
      <c r="B22" s="12" t="s">
        <v>72</v>
      </c>
      <c r="C22" s="12" t="s">
        <v>80</v>
      </c>
      <c r="D22" s="12">
        <v>1</v>
      </c>
      <c r="E22" s="13" t="s">
        <v>81</v>
      </c>
      <c r="F22" s="13" t="s">
        <v>62</v>
      </c>
      <c r="G22" s="12" t="s">
        <v>75</v>
      </c>
      <c r="H22" s="12">
        <v>18671768012</v>
      </c>
    </row>
    <row r="23" s="2" customFormat="1" ht="47.25" spans="1:8">
      <c r="A23" s="9">
        <v>21</v>
      </c>
      <c r="B23" s="9" t="s">
        <v>82</v>
      </c>
      <c r="C23" s="9" t="s">
        <v>83</v>
      </c>
      <c r="D23" s="9">
        <v>1</v>
      </c>
      <c r="E23" s="14" t="s">
        <v>84</v>
      </c>
      <c r="F23" s="14" t="s">
        <v>85</v>
      </c>
      <c r="G23" s="9" t="s">
        <v>86</v>
      </c>
      <c r="H23" s="9" t="s">
        <v>87</v>
      </c>
    </row>
    <row r="24" s="2" customFormat="1" ht="47.25" spans="1:8">
      <c r="A24" s="9">
        <v>22</v>
      </c>
      <c r="B24" s="9" t="s">
        <v>88</v>
      </c>
      <c r="C24" s="9" t="s">
        <v>60</v>
      </c>
      <c r="D24" s="9">
        <v>1</v>
      </c>
      <c r="E24" s="14" t="s">
        <v>89</v>
      </c>
      <c r="F24" s="13" t="s">
        <v>62</v>
      </c>
      <c r="G24" s="9" t="s">
        <v>90</v>
      </c>
      <c r="H24" s="9" t="s">
        <v>91</v>
      </c>
    </row>
    <row r="25" s="2" customFormat="1" ht="47.25" spans="1:8">
      <c r="A25" s="9">
        <v>23</v>
      </c>
      <c r="B25" s="9" t="s">
        <v>88</v>
      </c>
      <c r="C25" s="9" t="s">
        <v>92</v>
      </c>
      <c r="D25" s="9">
        <v>2</v>
      </c>
      <c r="E25" s="14" t="s">
        <v>93</v>
      </c>
      <c r="F25" s="13" t="s">
        <v>62</v>
      </c>
      <c r="G25" s="9" t="s">
        <v>94</v>
      </c>
      <c r="H25" s="9" t="s">
        <v>91</v>
      </c>
    </row>
    <row r="26" s="2" customFormat="1" ht="78.75" spans="1:8">
      <c r="A26" s="9">
        <v>24</v>
      </c>
      <c r="B26" s="9" t="s">
        <v>88</v>
      </c>
      <c r="C26" s="9" t="s">
        <v>95</v>
      </c>
      <c r="D26" s="9">
        <v>1</v>
      </c>
      <c r="E26" s="14" t="s">
        <v>96</v>
      </c>
      <c r="F26" s="13" t="s">
        <v>62</v>
      </c>
      <c r="G26" s="9" t="s">
        <v>97</v>
      </c>
      <c r="H26" s="9" t="s">
        <v>91</v>
      </c>
    </row>
    <row r="27" s="2" customFormat="1" ht="78.75" spans="1:8">
      <c r="A27" s="9">
        <v>25</v>
      </c>
      <c r="B27" s="9" t="s">
        <v>88</v>
      </c>
      <c r="C27" s="9" t="s">
        <v>98</v>
      </c>
      <c r="D27" s="9">
        <v>1</v>
      </c>
      <c r="E27" s="14" t="s">
        <v>99</v>
      </c>
      <c r="F27" s="13" t="s">
        <v>62</v>
      </c>
      <c r="G27" s="9" t="s">
        <v>100</v>
      </c>
      <c r="H27" s="9" t="s">
        <v>91</v>
      </c>
    </row>
    <row r="28" s="2" customFormat="1" ht="78.75" spans="1:8">
      <c r="A28" s="9">
        <v>26</v>
      </c>
      <c r="B28" s="9" t="s">
        <v>88</v>
      </c>
      <c r="C28" s="9" t="s">
        <v>101</v>
      </c>
      <c r="D28" s="9">
        <v>1</v>
      </c>
      <c r="E28" s="14" t="s">
        <v>102</v>
      </c>
      <c r="F28" s="13" t="s">
        <v>62</v>
      </c>
      <c r="G28" s="9" t="s">
        <v>103</v>
      </c>
      <c r="H28" s="9" t="s">
        <v>91</v>
      </c>
    </row>
    <row r="29" s="2" customFormat="1" ht="78.75" spans="1:8">
      <c r="A29" s="9">
        <v>27</v>
      </c>
      <c r="B29" s="9" t="s">
        <v>88</v>
      </c>
      <c r="C29" s="9" t="s">
        <v>104</v>
      </c>
      <c r="D29" s="9">
        <v>1</v>
      </c>
      <c r="E29" s="14" t="s">
        <v>105</v>
      </c>
      <c r="F29" s="13" t="s">
        <v>62</v>
      </c>
      <c r="G29" s="9" t="s">
        <v>106</v>
      </c>
      <c r="H29" s="9" t="s">
        <v>91</v>
      </c>
    </row>
    <row r="30" s="2" customFormat="1" ht="78.75" spans="1:8">
      <c r="A30" s="9">
        <v>28</v>
      </c>
      <c r="B30" s="9" t="s">
        <v>88</v>
      </c>
      <c r="C30" s="9" t="s">
        <v>107</v>
      </c>
      <c r="D30" s="9">
        <v>1</v>
      </c>
      <c r="E30" s="14" t="s">
        <v>108</v>
      </c>
      <c r="F30" s="13" t="s">
        <v>62</v>
      </c>
      <c r="G30" s="9" t="s">
        <v>109</v>
      </c>
      <c r="H30" s="9" t="s">
        <v>91</v>
      </c>
    </row>
    <row r="31" s="2" customFormat="1" ht="78.75" spans="1:8">
      <c r="A31" s="9">
        <v>29</v>
      </c>
      <c r="B31" s="9" t="s">
        <v>88</v>
      </c>
      <c r="C31" s="9" t="s">
        <v>110</v>
      </c>
      <c r="D31" s="9">
        <v>1</v>
      </c>
      <c r="E31" s="14" t="s">
        <v>111</v>
      </c>
      <c r="F31" s="13" t="s">
        <v>62</v>
      </c>
      <c r="G31" s="9" t="s">
        <v>112</v>
      </c>
      <c r="H31" s="9" t="s">
        <v>91</v>
      </c>
    </row>
    <row r="32" s="2" customFormat="1" ht="78.75" spans="1:8">
      <c r="A32" s="9">
        <v>30</v>
      </c>
      <c r="B32" s="9" t="s">
        <v>88</v>
      </c>
      <c r="C32" s="9" t="s">
        <v>113</v>
      </c>
      <c r="D32" s="9">
        <v>1</v>
      </c>
      <c r="E32" s="14" t="s">
        <v>114</v>
      </c>
      <c r="F32" s="13" t="s">
        <v>62</v>
      </c>
      <c r="G32" s="9" t="s">
        <v>115</v>
      </c>
      <c r="H32" s="9" t="s">
        <v>91</v>
      </c>
    </row>
    <row r="33" s="2" customFormat="1" ht="78.75" spans="1:8">
      <c r="A33" s="9">
        <v>31</v>
      </c>
      <c r="B33" s="9" t="s">
        <v>88</v>
      </c>
      <c r="C33" s="9" t="s">
        <v>116</v>
      </c>
      <c r="D33" s="9">
        <v>1</v>
      </c>
      <c r="E33" s="14" t="s">
        <v>117</v>
      </c>
      <c r="F33" s="13" t="s">
        <v>62</v>
      </c>
      <c r="G33" s="9" t="s">
        <v>118</v>
      </c>
      <c r="H33" s="9" t="s">
        <v>91</v>
      </c>
    </row>
    <row r="34" s="2" customFormat="1" ht="157.5" spans="1:8">
      <c r="A34" s="9">
        <v>32</v>
      </c>
      <c r="B34" s="9" t="s">
        <v>88</v>
      </c>
      <c r="C34" s="9" t="s">
        <v>119</v>
      </c>
      <c r="D34" s="9">
        <v>2</v>
      </c>
      <c r="E34" s="14" t="s">
        <v>120</v>
      </c>
      <c r="F34" s="13" t="s">
        <v>62</v>
      </c>
      <c r="G34" s="9" t="s">
        <v>121</v>
      </c>
      <c r="H34" s="9" t="s">
        <v>91</v>
      </c>
    </row>
    <row r="35" s="2" customFormat="1" ht="38" customHeight="1" spans="1:8">
      <c r="A35" s="9"/>
      <c r="B35" s="9"/>
      <c r="C35" s="9"/>
      <c r="D35" s="9">
        <f>SUM(D3:D34)</f>
        <v>56</v>
      </c>
      <c r="E35" s="14"/>
      <c r="F35" s="14"/>
      <c r="G35" s="9"/>
      <c r="H35" s="9"/>
    </row>
    <row r="36" ht="97" customHeight="1" spans="1:8">
      <c r="A36" s="19" t="s">
        <v>122</v>
      </c>
      <c r="B36" s="19"/>
      <c r="C36" s="19"/>
      <c r="D36" s="19"/>
      <c r="E36" s="19"/>
      <c r="F36" s="19"/>
      <c r="G36" s="19"/>
      <c r="H36" s="19"/>
    </row>
  </sheetData>
  <autoFilter xmlns:etc="http://www.wps.cn/officeDocument/2017/etCustomData" ref="A2:H36" etc:filterBottomFollowUsedRange="0">
    <extLst/>
  </autoFilter>
  <mergeCells count="2">
    <mergeCell ref="A1:H1"/>
    <mergeCell ref="A36:H36"/>
  </mergeCells>
  <pageMargins left="0.7" right="0.7" top="0.75" bottom="0.75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以为是西瓜</cp:lastModifiedBy>
  <dcterms:created xsi:type="dcterms:W3CDTF">2023-05-12T11:15:00Z</dcterms:created>
  <dcterms:modified xsi:type="dcterms:W3CDTF">2026-10-09T08:09:56Z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E4D53E65615143D7BD0239F21932E90B_13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