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张晶晶\0人力资源部\6-招聘\2026年社会招聘\3.第二批地铁\人才集团\"/>
    </mc:Choice>
  </mc:AlternateContent>
  <bookViews>
    <workbookView windowWidth="27945" windowHeight="12375" firstSheet="1"/>
  </bookViews>
  <sheets>
    <sheet name="第二批次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第二批次!$A$3:$P$7</definedName>
    <definedName name="_xlnm.Print_Titles" localSheetId="0">第二批次!$2:$3</definedName>
    <definedName name="_xlnm.Print_Area" localSheetId="0">第二批次!$A$1:$L$7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<sst xmlns="http://schemas.openxmlformats.org/spreadsheetml/2006/main" count="57" uniqueCount="46">
  <si>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2026年荆州市产业投资发展集团有限公司第二批社会公开招聘计划表</t>
  </si>
  <si>
    <t>序号</t>
  </si>
  <si>
    <t>招聘
单位</t>
  </si>
  <si>
    <t>招聘
岗位</t>
  </si>
  <si>
    <t>招聘
人数</t>
  </si>
  <si>
    <t>岗位职责</t>
  </si>
  <si>
    <t>资格条件</t>
  </si>
  <si>
    <t>薪酬
待遇</t>
  </si>
  <si>
    <t>联系人（不打印）</t>
  </si>
  <si>
    <t>联系电话（不打印）</t>
  </si>
  <si>
    <t>备注</t>
  </si>
  <si>
    <t>招聘类别（不打印）</t>
  </si>
  <si>
    <t>年龄</t>
  </si>
  <si>
    <t>学历</t>
  </si>
  <si>
    <t>专业</t>
  </si>
  <si>
    <t>资格证书</t>
  </si>
  <si>
    <t>主要
工作经历</t>
  </si>
  <si>
    <t>其他</t>
  </si>
  <si>
    <t>荆州市荆铁工程有限公司</t>
  </si>
  <si>
    <t>财务部会计</t>
  </si>
  <si>
    <t>1.负责账务处理：审核工程项目中工程款、材料费、人工费、机械费、分包款及日常费用等各类原始单据的合规性与准确性，依据审核通过的单据编制记账凭证，及时登记各类明细账与总账，确保账务处理真实、准确、完整；
2.负责资金管理：管理银行账户、划拨资金池款项、管理票据；编制资金计划，监控资金流动情况，优化资金配置；
3.负责税务管理：负责各类税费的计算、申报与缴纳工作，包括增值税、所得税、印花税等。处理跨区域涉税事项报验、发票开具与认证等税务日常事务，做好税务台账登记；
4.负责财务分析与预算管理：定期开展财务分析，为公司发展战略提供决策依据；编制财务预算，跟进预算执行情况，严格控制费用成本，协助达成年度经营计划；
5.负责财务报表编制：按月、季、年编制资产负债表、利润表、现金流量表等常规财务报表，以及工程结算表、资金收支明细表等项目专项报表，为公司管理层和相关部门提供全面、及时的财务信息；
6.负责项目成本核算与分析：按项目归集直接成本（如材料采购成本、劳务成本、设备租赁费用等）与间接成本（如项目管理人员费用、办公费用等），定期开展成本分析，对比实际成本与预算成本的差异，提出针对性的成本控制建议；
7.完成领导交办的其他事项。</t>
  </si>
  <si>
    <t>35周岁及以下（1991年1月1日及以后出生）</t>
  </si>
  <si>
    <t>全日制本科及以上学历，并取得相应学位</t>
  </si>
  <si>
    <t>会计、财务管理、审计等财务相关专业</t>
  </si>
  <si>
    <t>持有中级及以上会计专业技术资格证书</t>
  </si>
  <si>
    <t>具有5年以上财务工作经验</t>
  </si>
  <si>
    <t>1.具备财务分析、合并报表编制、税收筹划及资金管理能力；具备良好的沟通能力与团队协作精神；
2.能够熟练使用财务软件（如用友、金蝶，有用友BIP系统操作经验者优先）及EXCEL等办公软件；熟悉《会计法》《税法》《公司法》《企业会计准则》等法律法规及与财务相关的制度法规。</t>
  </si>
  <si>
    <t>综合年薪：6万元-8万元/年</t>
  </si>
  <si>
    <t>熊俊</t>
  </si>
  <si>
    <t>07164108929</t>
  </si>
  <si>
    <t>社会招聘</t>
  </si>
  <si>
    <t>施工员</t>
  </si>
  <si>
    <t>1.负责编制施工组织设计，制定科学合理的施工进度计划，统筹推进工程各项目具体实施，确保施工有序开展；
2.熟练掌握各项施工技术规范，严格落实国家法律法规及上级单位分包管理规定，忠实履行合同条款；对施工过程中的设计、测量、质量、安全等环节实施全过程严格控制，组织开展自检工作，发现问题第一时间闭环解决，保障工程施工质量优良；
3.负责施工人员安全与质量意识教育，健全风险防控机制，确保工程无安全、质量事故发生；
4.负责编制分段工程量清单，开展工程物资定额用量核算与分析，精准编制物资定额供应量，保障施工物资按需匹配；
5.负责规范管理工程各类施工技术资料，建立健全档案管理体系，确保资料完整归档；牵头编制施工资料，统筹推进工程验交各项工作，保障验交流程顺畅。
6.完成领导交办的其他事项。</t>
  </si>
  <si>
    <t>建筑工程相关专业</t>
  </si>
  <si>
    <t>持有建筑工程专业二级及以上建造工程师证</t>
  </si>
  <si>
    <t>具有5年以上相关工作经验</t>
  </si>
  <si>
    <t>1.具有独立完成工程项目统筹管理能力；
2.能熟练掌握GPS、全站仪等测量仪器，熟练使用CAD（绘图软件）及Office办公软件（Word、Excel、PPT等）
3.能够接受出差，具备较强抗压能力。</t>
  </si>
  <si>
    <t>荆州市荆铁发展有限公司</t>
  </si>
  <si>
    <t>平顶作业协调员</t>
  </si>
  <si>
    <t>1.负责平顶区域的日常事务协调；确保人员、设备符合安全规范，保障作业顺利进行；
2.跟进平顶相关项目，督促完成任务，及时同步进展并协调解决过程中的问题；
3.落实作业前安全部署与作业后收尾工作；准确填写台账信息和数据，确保台账准确无误；
4.负责平顶区域的基础管理：包括环境卫生、安全检查、设备耗材的库存及补给跟进；
5.完成领导交办的其他协调类工作。</t>
  </si>
  <si>
    <t>大专及以上学历</t>
  </si>
  <si>
    <t>专业不限</t>
  </si>
  <si>
    <t>持有计算机二级以上证书；持有C1以上驾驶证</t>
  </si>
  <si>
    <t>1.具有货运/装卸现场协调、生产调度类工作经验，熟悉铁路货运、平顶作业流程者优先；
2.掌握现场安全管理规范，具备较强的沟通协调能力，能快速响应多方需求；
3.熟悉办公软件（如Word、Excel、PPT），能准确填记台账、统计生产数据；
4.具备一定机械设备常识。</t>
  </si>
  <si>
    <t>综合年薪：5万元-6万元/年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</si>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</sst>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b/>
      <sz val="11"/>
      <name val="宋体"/>
      <charset val="134"/>
    </font>
    <font>
      <sz val="10"/>
      <name val="仿宋"/>
      <charset val="134"/>
    </font>
    <font>
      <sz val="11"/>
      <name val="黑体"/>
      <charset val="134"/>
    </font>
    <font>
      <sz val="12"/>
      <name val="仿宋"/>
      <charset val="134"/>
    </font>
    <font>
      <sz val="11"/>
      <name val="仿宋"/>
      <charset val="134"/>
    </font>
    <font>
      <sz val="11"/>
      <name val="宋体"/>
      <charset val="134"/>
      <scheme val="minor"/>
    </font>
    <font>
      <sz val="24"/>
      <name val="方正小标宋简体"/>
      <charset val="134"/>
    </font>
    <font>
      <b/>
      <sz val="11"/>
      <name val="仿宋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6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7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8" fillId="0" borderId="0">
      <alignment vertical="center"/>
    </xf>
    <xf numFmtId="0" fontId="19" fillId="3" borderId="9">
      <alignment vertical="center"/>
    </xf>
    <xf numFmtId="0" fontId="20" fillId="4" borderId="10">
      <alignment vertical="center"/>
    </xf>
    <xf numFmtId="0" fontId="21" fillId="4" borderId="9">
      <alignment vertical="center"/>
    </xf>
    <xf numFmtId="0" fontId="22" fillId="5" borderId="11">
      <alignment vertical="center"/>
    </xf>
    <xf numFmtId="0" fontId="23" fillId="0" borderId="12">
      <alignment vertical="center"/>
    </xf>
    <xf numFmtId="0" fontId="24" fillId="0" borderId="13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0" fontId="3" fillId="0" borderId="5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topLeftCell="B1" workbookViewId="0">
      <selection activeCell="K4" sqref="K4"/>
    </sheetView>
  </sheetViews>
  <sheetFormatPr defaultColWidth="9" defaultRowHeight="14.25" outlineLevelRow="6"/>
  <cols>
    <col min="1" max="1" width="6.33333333333333" style="5" customWidth="1"/>
    <col min="2" max="3" width="9.375" style="5" customWidth="1"/>
    <col min="4" max="4" width="7.875" style="5" customWidth="1"/>
    <col min="5" max="5" width="60.125" style="5" customWidth="1"/>
    <col min="6" max="8" width="9.875" style="5" customWidth="1"/>
    <col min="9" max="10" width="11" style="5" customWidth="1"/>
    <col min="11" max="11" width="34.625" style="5" customWidth="1"/>
    <col min="12" max="12" width="10.625" style="6" customWidth="1"/>
    <col min="13" max="13" width="12.3333333333333" style="5" hidden="1" customWidth="1"/>
    <col min="14" max="14" width="14.4166666666667" style="5" hidden="1" customWidth="1"/>
    <col min="15" max="16" width="9" style="7" hidden="1" customWidth="1"/>
    <col min="17" max="16384" width="9" style="7"/>
  </cols>
  <sheetData>
    <row r="1" s="1" customFormat="1" ht="57" customHeight="1" spans="1:16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6"/>
      <c r="M1" s="9"/>
      <c r="N1" s="9"/>
      <c r="O1" s="9"/>
    </row>
    <row r="2" s="2" customFormat="1" ht="30" customHeight="1" spans="1:1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1"/>
      <c r="H2" s="11"/>
      <c r="I2" s="11"/>
      <c r="J2" s="11"/>
      <c r="K2" s="12"/>
      <c r="L2" s="13" t="s">
        <v>7</v>
      </c>
      <c r="M2" s="10" t="s">
        <v>8</v>
      </c>
      <c r="N2" s="10" t="s">
        <v>9</v>
      </c>
      <c r="O2" s="10" t="s">
        <v>10</v>
      </c>
      <c r="P2" s="10" t="s">
        <v>11</v>
      </c>
    </row>
    <row r="3" s="2" customFormat="1" ht="30" customHeight="1" spans="1:16">
      <c r="A3" s="14"/>
      <c r="B3" s="14"/>
      <c r="C3" s="14"/>
      <c r="D3" s="14"/>
      <c r="E3" s="14"/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16"/>
      <c r="M3" s="14"/>
      <c r="N3" s="14"/>
      <c r="O3" s="14"/>
      <c r="P3" s="14"/>
    </row>
    <row r="4" s="3" customFormat="1" ht="266" customHeight="1" spans="1:16">
      <c r="A4" s="17">
        <v>1</v>
      </c>
      <c r="B4" s="17" t="s">
        <v>18</v>
      </c>
      <c r="C4" s="17" t="s">
        <v>19</v>
      </c>
      <c r="D4" s="17">
        <v>1</v>
      </c>
      <c r="E4" s="18" t="s">
        <v>20</v>
      </c>
      <c r="F4" s="18" t="s">
        <v>21</v>
      </c>
      <c r="G4" s="18" t="s">
        <v>22</v>
      </c>
      <c r="H4" s="18" t="s">
        <v>23</v>
      </c>
      <c r="I4" s="18" t="s">
        <v>24</v>
      </c>
      <c r="J4" s="18" t="s">
        <v>25</v>
      </c>
      <c r="K4" s="18" t="s">
        <v>26</v>
      </c>
      <c r="L4" s="17" t="s">
        <v>27</v>
      </c>
      <c r="M4" s="17" t="s">
        <v>28</v>
      </c>
      <c r="N4" s="23" t="s">
        <v>29</v>
      </c>
      <c r="O4" s="17"/>
      <c r="P4" s="17" t="s">
        <v>30</v>
      </c>
    </row>
    <row r="5" s="3" customFormat="1" ht="213" customHeight="1" spans="1:16">
      <c r="A5" s="17">
        <v>2</v>
      </c>
      <c r="B5" s="17" t="s">
        <v>18</v>
      </c>
      <c r="C5" s="17" t="s">
        <v>31</v>
      </c>
      <c r="D5" s="17">
        <v>1</v>
      </c>
      <c r="E5" s="18" t="s">
        <v>32</v>
      </c>
      <c r="F5" s="18" t="s">
        <v>21</v>
      </c>
      <c r="G5" s="18" t="s">
        <v>22</v>
      </c>
      <c r="H5" s="18" t="s">
        <v>33</v>
      </c>
      <c r="I5" s="18" t="s">
        <v>34</v>
      </c>
      <c r="J5" s="18" t="s">
        <v>35</v>
      </c>
      <c r="K5" s="18" t="s">
        <v>36</v>
      </c>
      <c r="L5" s="17" t="s">
        <v>27</v>
      </c>
      <c r="M5" s="17" t="s">
        <v>28</v>
      </c>
      <c r="N5" s="23" t="s">
        <v>29</v>
      </c>
      <c r="O5" s="17"/>
      <c r="P5" s="17" t="s">
        <v>30</v>
      </c>
    </row>
    <row r="6" s="3" customFormat="1" ht="155" customHeight="1" spans="1:16">
      <c r="A6" s="17">
        <v>3</v>
      </c>
      <c r="B6" s="17" t="s">
        <v>37</v>
      </c>
      <c r="C6" s="17" t="s">
        <v>38</v>
      </c>
      <c r="D6" s="17">
        <v>1</v>
      </c>
      <c r="E6" s="18" t="s">
        <v>39</v>
      </c>
      <c r="F6" s="18" t="s">
        <v>21</v>
      </c>
      <c r="G6" s="18" t="s">
        <v>40</v>
      </c>
      <c r="H6" s="18" t="s">
        <v>41</v>
      </c>
      <c r="I6" s="18" t="s">
        <v>42</v>
      </c>
      <c r="J6" s="18"/>
      <c r="K6" s="18" t="s">
        <v>43</v>
      </c>
      <c r="L6" s="17" t="s">
        <v>44</v>
      </c>
      <c r="M6" s="17" t="s">
        <v>28</v>
      </c>
      <c r="N6" s="23" t="s">
        <v>29</v>
      </c>
      <c r="O6" s="17"/>
      <c r="P6" s="17" t="s">
        <v>30</v>
      </c>
    </row>
    <row r="7" s="4" customFormat="1" ht="39" customHeight="1" spans="1:16">
      <c r="A7" s="19" t="s">
        <v>45</v>
      </c>
      <c r="B7" s="19"/>
      <c r="C7" s="19"/>
      <c r="D7" s="19">
        <f>SUM(D4:D6)</f>
        <v>3</v>
      </c>
      <c r="E7" s="20"/>
      <c r="F7" s="19"/>
      <c r="G7" s="19"/>
      <c r="H7" s="19"/>
      <c r="I7" s="19"/>
      <c r="J7" s="19"/>
      <c r="K7" s="19"/>
      <c r="L7" s="21"/>
      <c r="M7" s="19"/>
      <c r="N7" s="19"/>
      <c r="O7" s="22"/>
      <c r="P7" s="19"/>
    </row>
  </sheetData>
  <mergeCells count="13">
    <mergeCell ref="A1:L1"/>
    <mergeCell ref="F2:K2"/>
    <mergeCell ref="A7:B7"/>
    <mergeCell ref="A2:A3"/>
    <mergeCell ref="B2:B3"/>
    <mergeCell ref="C2:C3"/>
    <mergeCell ref="D2:D3"/>
    <mergeCell ref="E2:E3"/>
    <mergeCell ref="L2:L3"/>
    <mergeCell ref="M2:M3"/>
    <mergeCell ref="N2:N3"/>
    <mergeCell ref="O2:O3"/>
    <mergeCell ref="P2:P3"/>
  </mergeCells>
  <printOptions horizontalCentered="1"/>
  <pageMargins left="0.393055555555556" right="0.393055555555556" top="0.747916666666667" bottom="0.747916666666667" header="0.314583333333333" footer="0.314583333333333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第二批次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张晶晶</cp:lastModifiedBy>
  <dcterms:created xsi:type="dcterms:W3CDTF">2023-05-12T11:15:00Z</dcterms:created>
  <dcterms:modified xsi:type="dcterms:W3CDTF">2026-09-29T06:55:40Z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27B26A7AB5CA40269EA9016CF59C0775_12</vt:lpwstr>
  </property>
  <property fmtid="{D5CDD505-2E9C-101B-9397-08002B2CF9AE}" pid="4" name="CalculationRule">
    <vt:i4>0</vt:i4>
  </property>
</Properties>
</file>