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【2027届秋招】\1-前期\"/>
    </mc:Choice>
  </mc:AlternateContent>
  <bookViews>
    <workbookView xWindow="0" yWindow="0" windowWidth="21600" windowHeight="10485"/>
  </bookViews>
  <sheets>
    <sheet name="管理技术销售类" sheetId="6" r:id="rId1"/>
  </sheets>
  <definedNames>
    <definedName name="_xlnm._FilterDatabase" localSheetId="0" hidden="1">管理技术销售类!$A$2:$P$69</definedName>
    <definedName name="_xlnm.Print_Titles" localSheetId="0">管理技术销售类!$2:$2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6" l="1"/>
</calcChain>
</file>

<file path=xl/sharedStrings.xml><?xml version="1.0" encoding="utf-8"?>
<sst xmlns="http://schemas.openxmlformats.org/spreadsheetml/2006/main" count="789" uniqueCount="373">
  <si>
    <t>岗位
序号</t>
  </si>
  <si>
    <t>序号</t>
  </si>
  <si>
    <t>二级子企业</t>
  </si>
  <si>
    <t>实际用人单位</t>
  </si>
  <si>
    <t>招聘部门</t>
  </si>
  <si>
    <t>招聘岗位</t>
  </si>
  <si>
    <t>招聘人数</t>
  </si>
  <si>
    <t>岗位类别</t>
  </si>
  <si>
    <t>岗位说明</t>
  </si>
  <si>
    <t>学历</t>
  </si>
  <si>
    <t>需求专业</t>
  </si>
  <si>
    <t>能力素质要求</t>
  </si>
  <si>
    <t>工作地点</t>
  </si>
  <si>
    <t>预计薪酬</t>
  </si>
  <si>
    <t>联系人及联系电话</t>
  </si>
  <si>
    <t>备注</t>
  </si>
  <si>
    <t>湖南能源集团有限公司</t>
  </si>
  <si>
    <t>/</t>
  </si>
  <si>
    <t>财务管理岗</t>
  </si>
  <si>
    <t>管理类</t>
  </si>
  <si>
    <t>1.负责建立健全财务管理能力评价体系，实施对子公司财务管理能力评价工作，组织财务风险管理和财务管控工作；
2.负责做好国有资本经营预算支出项目申报、日常跟踪管理、国有资本经营决算及国有资本收益上缴工作；
3.负责完善费用报销管理办法，协助编制费用预算，审核和报销行政费用，负责工会会计工作；
4.负责税收筹划及税费的申报、缴纳，配合接受税务、审计、纪检等机构的各项检查；
5.负责拟订财务信息化系统实施方案，具体推进业财一体化建设；
6.负责财务统保招标及日常管理工作；
7.负责组织开展财务分析工作；
8.负责实施子公司利润分配；
9.完成上级领导临时交办的其他工作。</t>
  </si>
  <si>
    <t>财务管理、会计学、金融学等相关专业</t>
  </si>
  <si>
    <t>1.掌握财税法规、财务会计、金融等相关知识；
2.具有相关岗位工作经验；
3.具有良好的分析能力、较强的沟通表达能力，熟练操作财务系统，掌握 Office 等办公软件使用技巧。</t>
  </si>
  <si>
    <t>湖南长沙</t>
  </si>
  <si>
    <t>15-30万元/年</t>
  </si>
  <si>
    <t>谢女士
0731-85188624</t>
  </si>
  <si>
    <t>电气工程管理岗</t>
  </si>
  <si>
    <t>1.负责建立健全电力电气、新能源产业研究体系，统筹开展能源电气行业政策、行业趋势、市场动态的常态化研究工作；
2.负责跟踪电力行业发展规划、电网建设政策、电力体制改革及行业技术迭代情况，编制行业研究报告、专项分析报告；
3.负责统筹电气类能源项目前期研判、产业论证、技术路线分析；
4.负责落实能源电气相关产业政策申报、专项课题研究工作，配合制定集团电气能源板块中长期发展战略与年度发展计划；
5.负责汇总整理电力行业各类数据、政策文件、项目资料，建立完善电气行业研究台账与信息储备体系；
6.负责配合开展能源类投资项目、合作项目的前期调研、技术论证与方案研讨等相关支撑工作；
7.完成上级领导临时交办的其他管理工作。</t>
  </si>
  <si>
    <t>电气工程类</t>
  </si>
  <si>
    <t>1.掌握电力系统、电气一次/二次设备、电气施工工艺、供配电工程、电气安全规范等相关专业知识；
2.具有相关岗位工作经验；
3.具有良好的工程数据分析、技术研判、问题排查及统筹分析能力，具备较强的对内对外沟通协调能力，掌握 Office 等办公软件使用技巧。</t>
  </si>
  <si>
    <t>新能源管理岗</t>
  </si>
  <si>
    <t>1.负责搭建并完善新能源产业研究体系，常态化开展新能源行业政策、发展趋势、市场动态及技术迭代研究。
2.跟踪国家及地方新能源、双碳、新型电力系统相关政策规划与行业改革动态，定期编制行业研究及专项分析报告。
3.统筹光伏、风电、储能等各类新能源项目前期研判、可行性论证、技术路线及经济性分析。
5.汇总梳理新能源行业政策、数据、项目及技术资料，搭建并常态化更新行业台账与信息资源库，实现资料标准化管理。
7.熟悉新能源项目全流程管理，配合开展项目合规性审核、技术标准落地及行业规范对标工作。</t>
  </si>
  <si>
    <t>新能源科学与工程专业</t>
  </si>
  <si>
    <t>1.掌握光伏、风电、储能等新能源领域专业技术知识；
2.具有相关岗位工作经验；
3.具有良好的项目数据分析、运营研判、风险分析和统筹规划能力，熟练操作新能源运维管理、项目管理相关系统，掌握 Office等办公软件使用技巧。</t>
  </si>
  <si>
    <t>人力资源部</t>
  </si>
  <si>
    <t>招聘与人才开发岗</t>
  </si>
  <si>
    <t>1.负责拟订人力资源战略规划；
2.负责招聘制度建设和完善，建立招聘流程和测评体系；
3.负责拟订人员招聘计划，并组织实施；
4.负责建立与维护各种招聘渠道，确保招聘渠道良性运作；
5.负责人才培养体系建设工作，组织开展人才盘点，推进人才培养工作；
6.负责整合内外部培训资源，完善培训管理体系并组织实施；
7.负责建设并完善内部兼职讲师、导师队伍，管理培训资料及培训档案，建设课程体系及培训教材库；
8.完成上级领导临时交办的其他工作。</t>
  </si>
  <si>
    <t>能源、材料、经济、管理类等相关专业</t>
  </si>
  <si>
    <t>1.掌握人力资源管理知识，掌握招聘及人才开发等相关知识；
2.具有相关岗位工作经验；
3.较强的文字表达及沟通能力，掌握 Office 等办公软件使用技巧；
4.须为中共党员。</t>
  </si>
  <si>
    <t>党群工作部</t>
  </si>
  <si>
    <t>文宣岗</t>
  </si>
  <si>
    <t>1.负责策划、组织、实施新闻报道和专题宣传及各类材料的撰写；
2.负责宣传阵地建设和网络平台内容维护、舆情管控工作，参与突发事件的应急处置，负责组织突发应急事故的舆情控制和发布；
3.负责宣传工作流程和制度的建设；
4.负责党委落实意识形态工作责任制的统筹协调，指导直属党组织落实意识形态工作责任制；
5.负责党委理论学习中心组学习服务工作；
6.负责文明创建工作；
7.做好党委与团组织对接联系工作，协助完成团组织建设及管理工作；
8.负责企业文化宣传方案的更新、维护，企业文化及品牌建设的组织、实施，负责官网、微信公众号等新媒体建设与运行管理；
9.负责乡村振兴等相关工作；
10.完成上级领导临时交办的其他工作。</t>
  </si>
  <si>
    <t>能源、材料、经济、管理、文科类等相关专业</t>
  </si>
  <si>
    <t>1.掌握写作、宣传、网络平台维护的专业知识；
2.具有相关岗位工作经验；
3.具有较强的文字表达、文稿撰写能力，掌握 Office 等办公软件使用技巧；
4.须为中共党员。</t>
  </si>
  <si>
    <t>纪检监察部</t>
  </si>
  <si>
    <t>纪检（监察）岗</t>
  </si>
  <si>
    <t>1.负责信访举报线索管理工作；
2.参与开展监督执纪工作；
3.负责落实党员干部的监督执纪（执法）工作；
4.根据授权对监察对象进行监督调查处置；
5.负责案件审理工作；
6.参与开展作风纪律监督检查工作；
7.负责开展巡察及整改工作；
8.协助负责巡视配合及巡视整改监督工作；
9.完成上级领导临时交办的其他工作。</t>
  </si>
  <si>
    <t>1.掌握党纪、政纪法规及纪检监察业务知识，深刻理解党和国家的路线、方针、政策；
2.具有相关岗位工作经验；
3.具有较强的文字表达、文稿撰写能力，掌握Office等办公软件使用技巧；
4.须为中共党员。</t>
  </si>
  <si>
    <t>法务风控部</t>
  </si>
  <si>
    <t>法务岗</t>
  </si>
  <si>
    <t>1.拟订并组织实施法治建设规划，负责法务管理、合规管理相关工作流程和制度的建设；
2.对合同、授权委托书、内部规章、对外法律文书、“三重一大”事项进行合法性审查；
3.负责重大投资和资本经营项目的法律尽职调查；
4.负责章程的管理，组织子公司章程的审核；
5.负责知识产权保护，指导子公司知识产权保护工作；
6.负责法律纠纷案件的管理；
7.负责推进历史遗留问题的处理，指导督促子公司历史遗留问题的处理；
8.负责合规体系建设；
9.组织开展普法宣传教育工作；
10.完成上级领导临时交办的其他工作。</t>
  </si>
  <si>
    <t>法学类</t>
  </si>
  <si>
    <t>1.掌握行业法律法规、法律谈判等相关知识；
2.具有相关岗位工作经验；
3.具有较强的诉讼谈判能力和良好的沟通协调能力，掌握Office 等办公软件使用技巧。</t>
  </si>
  <si>
    <t>湖南能源集团电力投资有限公司</t>
  </si>
  <si>
    <t>战略发展部</t>
  </si>
  <si>
    <t>战略规划及行业研究</t>
  </si>
  <si>
    <t>1.协助负责公司发展战略和规划研究，编制公司中长期发展战略规划，指导子公司开展战略规划相关工作，配合集团开展发展战略规划研究；
2.协助负责投资机会和业务布局研究，挖掘新业务机会，为集团和公司的未来业务布局和投资决策提供支撑；
3.依托项目开展科技创新研发工作，培育具有自主知识产权的创新成果，负责科技成果转化和应用，开展优秀科技成果奖励申报。</t>
  </si>
  <si>
    <t>电气工程、电气工程及其自动化、电力系统及其自动化、新能源科学与工程、能源动力类等相关专业</t>
  </si>
  <si>
    <t>接受不定期出差，具备较强的抗压能力。</t>
  </si>
  <si>
    <t>12-15万元/年</t>
  </si>
  <si>
    <t>张女士
0731-85226109</t>
  </si>
  <si>
    <t>市场开拓及项目开发</t>
  </si>
  <si>
    <t>1.协助负责拟投资项目、资本运营项目投资前期工作，包括项目信息收集与筛选、投资环境考察、选址踏勘及基础资料收集，开展项目可行性研究，组织设计、评估投资方案，对投资方案进行财务预测、经济分析与风险分析；
2.负责子公司项目立项及投资方案的审核，对立项材料的完整性、合规性、可行性进行评估，协调各相关部门，为子公司项目开发提供专业支撑与指导服务。</t>
  </si>
  <si>
    <t>项目部</t>
  </si>
  <si>
    <t>工程管理</t>
  </si>
  <si>
    <t>1.协助负责项目工程的现场管理、项目进度管理、投资管理工作，配合开展安全环保工作；
2.协助负责审核设计变更方案、专项施工方案等；
3.统筹协调各项目单位现场管理工作。</t>
  </si>
  <si>
    <t>电气工程、电气工程及其自动化、电力系统及其自动化等相关专业</t>
  </si>
  <si>
    <t>接受项目驻地，具备较强的抗压能力。</t>
  </si>
  <si>
    <t>湖南省内</t>
  </si>
  <si>
    <t>湖南能源集团发展股份有限公司</t>
  </si>
  <si>
    <t>总部</t>
  </si>
  <si>
    <t>1.负责建立健全电力电气、新能源产业研究体系，统筹开展能源电气行业政策、行业趋势、市场动态的常态化研究工作；
2.负责跟踪电力行业发展规划、电网建设政策、电力体制改革及行业技术迭代情况，编制行业研究报告、专项分析报告；
3.负责统筹电气类能源项目前期研判、产业论证、技术路线分析；
4.负责落实能源电气相关产业政策申报、专项课题研究工作，配合制定公司电气能源板块中长期发展战略与年度发展计划；
5.负责汇总整理电力行业各类数据、政策文件、项目资料，建立完善电气行业研究台账与信息储备体系；
6.负责配合开展能源类投资项目、合作项目的前期调研、技术论证与方案研讨等相关支撑工作；
7.完成上级领导临时交办的其他管理工作。</t>
  </si>
  <si>
    <t>9-12万元/年</t>
  </si>
  <si>
    <t>周荃
0731-88782182</t>
  </si>
  <si>
    <t>1.负责搭建并完善新能源产业研究体系，常态化开展新能源行业政策、发展趋势、市场动态及技术迭代研究。
2.跟踪国家及地方新能源、双碳、新型电力系统相关政策规划与行业改革动态，定期编制行业研究及专项分析报告。
3.统筹光伏、风电、储能等各类新能源项目前期研判、可行性论证、技术路线及经济性分析。
4.汇总梳理新能源行业政策、数据、项目及技术资料，搭建并常态化更新行业台账与信息资源库，实现资料标准化管理。
5.熟悉新能源项目全流程管理，配合开展项目合规性审核、技术标准落地及行业规范对标工作。</t>
  </si>
  <si>
    <t>湖南能源集团机电工程有限公司</t>
  </si>
  <si>
    <t>生产技术部</t>
  </si>
  <si>
    <t>生产技术部-技术专责</t>
  </si>
  <si>
    <t>技术类</t>
  </si>
  <si>
    <t>负责能源场站设备全生命周期技术管控，审核项目部检修技术文件及技改消缺方案；参与项目部设备验收并出具技术报告；组织编制修订设备运行检修规程及技术标准；参与设备检修信息化建设；组织开展专业技术培训等。</t>
  </si>
  <si>
    <t>机械类、电气类、电气工程类、电力技术类</t>
  </si>
  <si>
    <t>具备扎实的电气、机械等专业知识，熟悉设备全生命周期技术管控流程；能够胜任方案审核、验收报告出具及规程编制等技术工作；责任心强，安全意识牢固，同时具备良好的沟通协调能力、学习能力与团队协作精神。</t>
  </si>
  <si>
    <t>张峰
15348459900</t>
  </si>
  <si>
    <t>湖南能源集团金天科技有限公司</t>
  </si>
  <si>
    <t>湖南湘投金天钛业科技股份有限公司</t>
  </si>
  <si>
    <t>技术中心</t>
  </si>
  <si>
    <t>研发工程师</t>
  </si>
  <si>
    <t>负责技术研发课题的调研、申报以及落地实施；结合型号项目要求组织、跟进型号产品研发与技术攻关；完成对外技术交流与型号技术支持、产品质量问题处理等。</t>
  </si>
  <si>
    <t>博士研究生</t>
  </si>
  <si>
    <t>材料类，物理学类，机械类、交通运输、海洋工程、航空航天类等相关专业（研究方向需为金属材料相关）</t>
  </si>
  <si>
    <t>熟悉有色金属熔炼或锻造生产工艺及设备操作等相关知识；具备良好的人际理解、协调能力和团队合作能力；熟悉国家行业标准和规范要求及专利申报流程和制度，有承担或参与重大科研项目经验者优先。</t>
  </si>
  <si>
    <t>湖南常德</t>
  </si>
  <si>
    <t>30万/年</t>
  </si>
  <si>
    <t>全学冰
0736-7315605</t>
  </si>
  <si>
    <t>工艺技术岗（1）</t>
  </si>
  <si>
    <t>负责现场工艺技术及质量管理，参与生产工艺技术标准的编制优化，参与/主导技术研发项目推进。</t>
  </si>
  <si>
    <t>材料类，物理学类，机械类、交通运输、海洋工程、航空航天类等相关专业（研究方向为金属材料相关的优先）</t>
  </si>
  <si>
    <t>熟悉有色金属熔炼或锻造生产工艺及设备操作等相关知识；具备良好的人际理解、协调能力和团队合作能力；熟练运用Deform、Fluent、ANSYS等模拟软件，熟悉CAD，CATIA等绘图软件者优先。</t>
  </si>
  <si>
    <t>12-15万/年</t>
  </si>
  <si>
    <t>湖南湘投金天先进材料创新研究院有限公司</t>
  </si>
  <si>
    <t>技术研发部</t>
  </si>
  <si>
    <t>应用技术工程师</t>
  </si>
  <si>
    <t>参与执行金属材料应用技术的开发、工艺设计、设备操作、测试验证等任务，支持项目的产业化。
1、负责特定应用技术（如复杂成形、特种焊接、表面处理、精密加工、3D打印等）的工艺方案设计、开发与优化；进行工艺参数研究、设备选型与调试、工装夹具设计；开展探伤、承力模拟仿真、复杂形状建模和性能检测等辅助技术研究与应用；分析工艺数据，解决工艺开发和中试生产中的技术问题，撰写技术报告，并挖掘可形成知识产权的创新点；编制工艺文件、作业指导书和质量控制计划；参与新设备、新技术的引进、消化和吸收；
2、熟练操作和维护相关的加工设备、检测设备、中试设备；执行产品性能测试、无损检测等任务；研究室各类研发物料管理；
3、协助进行批量化试制和工艺验证。</t>
  </si>
  <si>
    <t>材料类、冶炼加工类、机械类、焊接类、船舶设计类、无损检测类等相关专业，其中熟悉机械工程与自动化、结构设计、力学仿真、钛金属焊接专业优先。</t>
  </si>
  <si>
    <t>熟悉特定应用技术的工艺参数优化、工装设计、质量控制、样品制备与测试等；了解相关加工/检测设备的操作规程、日常维护、工艺执行；至少熟悉一种绘图软件；具有一定的实验方案设计与执行能力、数据处理与分析能力、文献检索与解读能力、技术报告撰写能力。</t>
  </si>
  <si>
    <t>李科
0731-88332769</t>
  </si>
  <si>
    <t>湘能华磊光电股份有限公司</t>
  </si>
  <si>
    <t>技术研发中心</t>
  </si>
  <si>
    <t>技术研发岗（1）</t>
  </si>
  <si>
    <t>1.负责第三代半导体器件产品结构的设计与开发；
2.负责绘制器件版图，输出给工艺部门，制定流片试验方案；
3.跟进流片，取得测试数据，对比仿真和实测差异，迭代修改器件方案；
4.负责新品规格定义、参数确认，撰写规格书、研发报告、专利、技术文档等。</t>
  </si>
  <si>
    <t>半导体材料科学与工程、微电子学与固体电子学、电子科学与技术</t>
  </si>
  <si>
    <t>有长期往光电、半导体照明行业发展意向。具有良好的沟通和团队协作能力，能承受工作压力，较强的责任心、严谨细致，富有团队合作精神和沟通能力。</t>
  </si>
  <si>
    <t>湖南郴州</t>
  </si>
  <si>
    <t>尹桂林
13975540921</t>
  </si>
  <si>
    <t>生产制造中心</t>
  </si>
  <si>
    <t>工艺岗（1）</t>
  </si>
  <si>
    <t>1.负责第三代半导体器件产品工艺开发与维护；
2.负责第三代半导体外延/芯片产品数据分析；
3.负责监控产线工艺流程，处理产线异常，提升良率；                      4.负责进行产品失效分析，优化工艺窗口；
5.负责工艺文件编写。</t>
  </si>
  <si>
    <t>湖南湘投轻材科技股份有限公司</t>
  </si>
  <si>
    <t>材料与工艺技术岗</t>
  </si>
  <si>
    <t>1.负责开展公司相关产品的摩擦磨损机理研究，支持产品开发与优化；
2.负责开展制动用摩擦片开发工作，支持产品开发与应用；
3.负责开展制动用摩擦片相关台架和路试验证工作。</t>
  </si>
  <si>
    <t>材料科学与工程（材料学方向）</t>
  </si>
  <si>
    <t>有较强的自主学习能力，能适应行业技术迭代的需求变化。</t>
  </si>
  <si>
    <t>长沙、湘潭、泸溪</t>
  </si>
  <si>
    <t>7-14万/年</t>
  </si>
  <si>
    <t>胡琦
15873358810</t>
  </si>
  <si>
    <t>湖南能源集团湘投私募基金管理有限公司</t>
  </si>
  <si>
    <t>投资部/基金管理部</t>
  </si>
  <si>
    <t>投资岗</t>
  </si>
  <si>
    <t>1.完成资本市场与行业研究，协助做好项目承揽、筛选、尽职调查、储备及投资决策流程；
2.撰写项目投资调研报告、项目投资建议书、框架协议、项目实施计划与行动方案等相关文件；
3.关注投资项目的经营管理情况，提出项目经营管理建议，开展投资协议执行、已投项目的管理与退出工作；
4.完成上级领导交办的其它工作。</t>
  </si>
  <si>
    <t xml:space="preserve">能源动力类、电气工程类、电子信息和计算机类、控制科学和工程类、材料类、机械类、金融类、经济类等相关专业
</t>
  </si>
  <si>
    <t>在项目分析、项目拓展等方面有较强专业素养；具备良好的团队协作意识、人际沟通和书面表达能力；抗压能力强。</t>
  </si>
  <si>
    <t>12-25万元/年</t>
  </si>
  <si>
    <t>曾乐兮
13574148754</t>
  </si>
  <si>
    <t>湖南省国际工程咨询集团有限公司</t>
  </si>
  <si>
    <t>智库研究中心</t>
  </si>
  <si>
    <t>能源政策研究岗</t>
  </si>
  <si>
    <t>1.参与能源（电力优先）课题研究、规划、可行性研究报告、资金申请报告等咨询报告的编制工作；
2.围绕能源（电力优先）发展的热点、难点撰写研究报告，及时关注行业动态，了解最新政策信息，撰写相关的行业分析报告，协助编制总体规划、行业规划等；
3.参与项目现场调研、资料收集、整理及归档；
4.协助项目负责人参与客户技术沟通和项目咨询服务方案编制；
5.完成部门领导交代的其他工作任务。</t>
  </si>
  <si>
    <t>能源动力类、电气类相关专业：新能源科学与工程、储能科学与工程、能源与环境系统工程、能源服务工程、氢能科学与工程和可持续能源、电气工程及其自动化、能源与动力工程等</t>
  </si>
  <si>
    <t>1.对能源电力行业有一定了解，对电网运行、电力交易、电力项目开发、能源投资、零碳园区等领域有基本认知；
2.具备较强的文字表达能力、数据分析能力、资料收集整理能力和学习能力；
3.有能源战略规划、行业研究、政策研究、电力咨询、规划咨询等相关实习或项目经历者优先；
4.有中国能建、国网经研院、电力设计院、能源研究院等相关单位实习经历者优先。</t>
  </si>
  <si>
    <t>10-12万元/年</t>
  </si>
  <si>
    <t>周子娟
13647181819</t>
  </si>
  <si>
    <t>建设工程管理咨询事业部</t>
  </si>
  <si>
    <t>招投标合同管理人员</t>
  </si>
  <si>
    <t>1.协助制定招标及合同管理相关规程；
2.协助制定招标及合同文件标准文本；
3.负责各个项目的招标采购管理、合同管理；
4.负责制作投标文件参与投标；
5.负责各类文字写作工作。</t>
  </si>
  <si>
    <t>土建类、管理科学与工程类</t>
  </si>
  <si>
    <t>1.中共党员；
2.有驾驶证。</t>
  </si>
  <si>
    <t>10-15万元/年</t>
  </si>
  <si>
    <t>造价管理人员</t>
  </si>
  <si>
    <t>1.负责工程建设项目的造价管理；
2.负责对项目概、预、结算等进行分析，并提出相关意见；
3.负责与主管部门进行沟通衔接；
4.协助完善造价管理体系；
5.协助制定造价操作指南和相关规范。</t>
  </si>
  <si>
    <t>咨询事业一部</t>
  </si>
  <si>
    <t>工程咨询岗（1）</t>
  </si>
  <si>
    <t>1.负责低空经济产业发展规划及政策专题研究，编制基础设施（垂直起降场、通用机场等）建设项目建议书与可研报告；
2.统筹项目全流程咨询管理，协调军民航审批及空域评估事宜；
3.跟踪行业动态，完成领导交办的其他工作。</t>
  </si>
  <si>
    <t>交通运输规划与管理、低空经济、民航类</t>
  </si>
  <si>
    <t>踏实肯干，善于学习提升，沟通能力强</t>
  </si>
  <si>
    <t>14万元/年</t>
  </si>
  <si>
    <t>咨询事业五部</t>
  </si>
  <si>
    <t>工程咨询岗（2）</t>
  </si>
  <si>
    <t>1.在项目经理领导下编制规划、可行性研究报告、项目申请报告、资金申请报告、项目实施方案、课题研究、发展规划等咨询报告；
2.协助项目经理在项目实施过程中参与调研、资料的收集及归档；
3.在技术方面与客户进行良好沟通，提供合理的项目咨询服务方案；
4.及时关注行业动态，了解最新政策信息，完成领导交办的其他工作。</t>
  </si>
  <si>
    <t>应用经济、土木工程、城乡规划、工程管理等</t>
  </si>
  <si>
    <t>1.踏实肯干，善于学习提升，沟通能力强；
2.学生干部经历丰富，有学生会主席任职经历者优先考虑。</t>
  </si>
  <si>
    <t>湖南能源集团2027届校园招聘岗位需求表（管理、技术、销售类）</t>
  </si>
  <si>
    <t>湖南芷江蟒塘溪水利水电开发有限责任公司</t>
  </si>
  <si>
    <t>安全稳定部</t>
  </si>
  <si>
    <t>安全管理岗</t>
  </si>
  <si>
    <t>保障水电站生产安全，负责日常安全监督、隐患排查。</t>
  </si>
  <si>
    <t>安全工程、安全科学与工程专业</t>
  </si>
  <si>
    <t>1.具有极强的责任心和原则性、严谨细致；
2.抗压能力强，能吃苦耐劳；
3.具有良好的沟通与协调能力。</t>
  </si>
  <si>
    <t>湖南芷江</t>
  </si>
  <si>
    <t>7-12万元/年</t>
  </si>
  <si>
    <t>江贤英
13787595157</t>
  </si>
  <si>
    <t>下属水电子企业</t>
  </si>
  <si>
    <t>电气管理岗</t>
  </si>
  <si>
    <t>1.协助部门负责人抓好电气专业工作计划、运维管控、项目管理及同业对标等工作。
2.负责全厂电气设备（含自动化控制、调度数据网及计算机监控系统）的技术改造管理以及设备日常巡检、维护、故障消缺监管。
3.负责电气设备专业技术监督，审核各类技术报表、运行优化方案、检修和试验报告等，落实设备全过程技术监督与状态评价。
4.负责电气专业备品备件的采购与统筹管理，确保物资储备合理、供应及时。
5.负责电气专业技术资料、图纸、台账的整理归档，修订完善电气技术规程及专业管理制度。负责电气专业技术培训及标准、规程的宣贯培训。
6.负责组织制定电气专业重大技术方案，指导执行专业反事故技术措施，参与设备事故调查与分析。</t>
  </si>
  <si>
    <t>电气类、电气工程类专业</t>
  </si>
  <si>
    <t>1.具备扎实的电气工程专业基础知识，熟悉电厂电气设备基本原理及运维基本规范。
2.学习能力强，善于钻研技术，具备良好的现场适应能力、问题观察与分析处置能力。
3.工作严谨负责、踏实细致，责任心、执行力强。
4.具备较好的文字表达、沟通协调能力，服从工作安排，能够适应生产现场工作节奏。</t>
  </si>
  <si>
    <t>湖南省内
(株洲、邵阳、怀化）</t>
  </si>
  <si>
    <t>机械管理岗</t>
  </si>
  <si>
    <t>1.协助部门负责人抓好机械专业工作计划、运维管控、项目管理及同业对标等工作。
2.负责全厂机械设备（含辅助系统）的技术改造管理以及设备日常巡检、维护、故障消缺监管。
3.负责机械设备专业技术监督，审核各类技术报表、运行优化方案、检修试验报告等，落实设备全过程技术监督与状态评价。
4.负责机械专业备品备件的采购与统筹管理，确保物资储备合理、供应及时。
5.负责机械专业技术资料、图纸、台账的整理归档，修订完善机械技术规程及专业管理制度。负责机械专业技术培训及标准、规程的宣贯培训。
6.负责组织制定机械专业重大技术方案，指导执行专业反事故技术措施，参与设备事故调查与分析。</t>
  </si>
  <si>
    <t>机械类专业</t>
  </si>
  <si>
    <t>1.具备扎实的机械专业理论功底，熟悉水电站主机及辅助机械设备结构原理、运维流程与检修工序，掌握电力行业设备检修、运维相关技术标准与规范。
2.学习能力强，善于钻研技术，具备良好的现场适应能力、问题观察与分析处置能力。
3.工作严谨负责、踏实细致，责任心、执行力强。
4.具备较好的文字表达、沟通协调能力，服从工作安排，能够适应生产现场工作节奏。</t>
  </si>
  <si>
    <t>水工管理岗</t>
  </si>
  <si>
    <t>1.协助部门负责人抓好水工专业工作计划、运维管控、项目管理及同业对标等工作。
2.负责全厂水工建筑物、水情测报系统及大坝安全监测设施的归口管理，统筹协调水工设施日常巡检、安全管控及专项技术管理工作。
3.负责水文气象监测、日常数据分析及防洪度汛等常态化生产工作，组织审核和上报各类水工技术报表、观测资料分析报告，落实水工设施状态评价。
4.负责水工生产性数据的统计分析，组织编制水工设施隐患治理、运行优化及技术改造方案，并监督实施。
5.负责水工专业技术资料、观测档案的整理归档，组织编制、修订完善水工专业技术规程及管理制度。负责水工专业技术培训及标准、规程的宣贯培训。
6.负责组织制定水工专业重大技术方案，指导执行专业反事故技术措施，参与水工设备事故调查与分析。</t>
  </si>
  <si>
    <t>水利类、水利工程类相关相近专业</t>
  </si>
  <si>
    <t>1.具备扎实的水工专业理论基础，熟悉水工建筑物、大坝监测、水情测报系统基本原理及运维、防汛相关技术规范。
2.学习能力强，善于钻研技术，具备良好的现场适应能力、问题观察与分析处置能力。
3.工作严谨负责、踏实细致，责任心、执行力强。
4.具备较好的文字表达、沟通协调能力，服从工作安排，能够适应生产现场工作节奏。</t>
  </si>
  <si>
    <t>湖南能源集团煤炭运销有限公司</t>
  </si>
  <si>
    <t>煤炭贸易事业部-煤贸二部</t>
  </si>
  <si>
    <t>业务员</t>
  </si>
  <si>
    <t>销售类</t>
  </si>
  <si>
    <t>主要负责煤炭资源的采购、销售、物流协调及客户关系维护，确保煤炭供应链的顺畅运转。负责市场开拓，风险管控与合规管理。</t>
  </si>
  <si>
    <t>市场营销类</t>
  </si>
  <si>
    <t>熟悉煤炭质量指标、种类，熟悉各类办公软件，具有较强的沟通表达能力与商务谈判技巧等，具有较强的市场敏锐度，能够独立开发新渠道，具备严谨的风控逻辑，能够严格控制业务风险，保障交易闭环与回款安全。</t>
  </si>
  <si>
    <t>具体面议</t>
  </si>
  <si>
    <t>罗女士
13378988860</t>
  </si>
  <si>
    <t>安全监管部</t>
  </si>
  <si>
    <t>机电岗</t>
  </si>
  <si>
    <t xml:space="preserve">  主要负责保障生产线或工程项目中机电与电气设备的稳定运行。负责设备技术文件管理、维修计划制定与实施、故障排查等。</t>
  </si>
  <si>
    <t>机电电气工程</t>
  </si>
  <si>
    <t>熟悉机电电气工程项目的流程、设备运维等方法，熟练掌握机电电气类工程技术知识，工作细致认真，能够严格把控现场施工技术节点，具有较强的安全意识与责任心，严格遵守工程职业道德与规范，确保人身、设备与工程安全。</t>
  </si>
  <si>
    <t>湖南岳阳</t>
  </si>
  <si>
    <t>湘煤新疆能源开发有限责任公司</t>
  </si>
  <si>
    <t>工程管理部</t>
  </si>
  <si>
    <t>采矿技术岗</t>
  </si>
  <si>
    <t>在科长领导下，负责采矿设计等相关技术工作，负责落实钻孔、爆破、采装、运输、排土等环节的安全生产标准化达标建设工作；参加编制采矿生产作业规程、操作规程、相关安全生产技术管理措施和各项规章制度；参加年度、月度生产计划及重点工程单项设计的编制工作，参加中长期生产规划的编制工作；督促相关单位和部门执行年度、月度生产计划，合理组织原煤和剥离生产，完成采剥计划任务。</t>
  </si>
  <si>
    <t>采矿工程专业大类</t>
  </si>
  <si>
    <t>1.具备较好露天煤矿安全生产管理专业知识水平，熟悉露天煤矿的开采工艺、管理流程、安全设施及安全生产管理；
2.熟练使用3Dmine、AutoCAD、Word、Excel等办公软件等；
3.持有露天煤矿安全生产知识和管理能力考核合格证，并在有效期内。</t>
  </si>
  <si>
    <t>新疆吐鲁番鄯善县</t>
  </si>
  <si>
    <t>8.8-20万元/年</t>
  </si>
  <si>
    <t>刘云
15200810906</t>
  </si>
  <si>
    <t>地测技术岗</t>
  </si>
  <si>
    <t>1.负责地质专业的安全生产技术管理工作，落实地质专业安全生产标准化达标建设工作；
2.落实生产建设过程中的地质技术问题，执行相关规章制度；
3.参与编制地质专业安全生产技术管理制度。
4.负责自动化监测GPS、雷达等设备的维护工作，为边坡稳定性监测提供保障；
5.负责地质工作成果、图件、数据、报表等资料的归档工作；
6.协助制定防治水中长期规划和年度疏干排水计划和措施，做好季节性的灾害防治工作，采取有效的预防性措施。</t>
  </si>
  <si>
    <t>地质、勘探工程等相关专业</t>
  </si>
  <si>
    <t>1.具备较高露天煤矿安全生产管理专业知识水平，熟悉了解露天煤矿的地质管理、测量管理、边坡管理等技术；
2.熟练使用3Dmine、AutoCAD、Word、Excel等办公软件等；
3.持有露天煤矿安全生产知识和管理能力考核合格证者优先；
4.持有注册安全工程师（煤矿安全专业）职业资格证书者优先。</t>
  </si>
  <si>
    <t>参与基建期间健康、安全、环保管理体系的推进和建设工作，在部长的领导下，负责安全、环保、消防业务范围内的工作开展。参与拟订基建期年度、月度安全工作目标计划、安全培训计划，经审核后组织贯彻落实。通过组织季度、月度、日常检查，掌握安全生产管理中的薄弱环节和重大风险，提出整改和改进措施。参与开展安全、安全生产标准化开展月度检查，监督整改落实情况。对施工单位在施工中存在的问题，严格按制度予以处理，提出整改意见；监督检查各设备安全装置安装是否完备、设施是否完好进行检查，并对有关单位的整改落实情况进行监督考核。</t>
  </si>
  <si>
    <t>安全工程专业大类</t>
  </si>
  <si>
    <t>1.具备一定露天煤矿安全生产管理专业知识水平，熟悉了解露天煤矿的开采工艺、管理流程、安全设施及安全生产管理；
2.熟练使用Word、Excel等办公软件等；
3.持有露天煤矿安全生产知识和管理能力考核合格证，并在有效期内。</t>
  </si>
  <si>
    <t>采矿技术岗（矿调度中心）</t>
  </si>
  <si>
    <t>负责调度室的日常调度工作，全面协调矿区的安全、生产。在调度主任或调度福主任安排下，负责做好分管的调度业务管理工作，协助生产及安全监察部门抓好安全生产，下达生产调度指令。熟悉各大生产系统、采装工艺和工作面布置位置、数量和设备出动情况、重点工程情况。全面掌握和安全生产班、日、月、年的生产计划指标和完成情况，并负责生产数据和安全生产信息的整理、汇总及上报。认真做好专项调度和重点调度工作，提高非正常数据的辨识能力，保证数据、信息准确无误。对影响安全生产的重大问题，要及时汇报有关领导和部门，并跟踪落实处理情况。</t>
  </si>
  <si>
    <t>1.具备较好露天煤矿安全生产管理专业水平，熟悉露天煤矿的开采工艺、管理流程、安全设施及安全生产管理；
2.熟练使用AutoCAD、Word、Excel等办公软件等；
3.持有露天煤矿安全生产知识和管理能力考核合格证，并在有效期内。</t>
  </si>
  <si>
    <t>湖南能源集团电力运营有限公司</t>
  </si>
  <si>
    <t>运行部</t>
  </si>
  <si>
    <t>值班员</t>
  </si>
  <si>
    <t>1.按规程开展设备远方操作，及时处置设备异常与突发事故，跟踪督促缺陷闭环整改；
2.做好运行记录、生产数据统计及各类报表报送，强化各项运行指标管控，严守电力安全规章制度，保障各新能源场站安全稳定、经济高效运行。</t>
  </si>
  <si>
    <t>电气工程及其自动化、新能源科学与工程、智能电网信息工程、机械电子工程等电气、新能源、机电类相关专业。</t>
  </si>
  <si>
    <t>扎实的专业知识：具备应聘岗位所必需的专业基础知识（如电路、电机、电力系统、新能源发电技术、自动控制等）
学习与创新能力：尤其是面对智能电网、新能源等快速迭代的技术领域，需要具备较强的创新意识和快速掌握新知识的能力。
沟通与团队协作：具备良好的理解沟通能力和团队合作精神。在跨部门协作、项目推进中，清晰的表达和协作能力是重要的加分项。
身心素质：身体健康，具备良好的心理素质，能够适应一定的工作压力。</t>
  </si>
  <si>
    <t>湖南能源集团宁夏红寺堡发电有限公司</t>
  </si>
  <si>
    <t>投资发展部</t>
  </si>
  <si>
    <t>电力交易岗</t>
  </si>
  <si>
    <t>1.制定公司参与电力市场交易的总体原则及策略方案，并组织执行落实；
2.配合各区域电力中长期交易、现货交易、辅助服务交易等市场交易工作，协调交易过程中出现的相关问题；
3.负责组织协同跨省跨区交易；
4.配合做好市场交易风险管控，组织开展电力市场风险评估研究。</t>
  </si>
  <si>
    <t>电力系统及电气工程类、电气类、计算机类、数理统计类、金融类、电力营销类等相关专业</t>
  </si>
  <si>
    <t>1.掌握光伏、风电、储能等新能源领域专业技术知识；
2.具有良好的项目数据分析、运营研判、风险分析和统筹规划能力，熟练操作新能源运维管理、项目管理相关系统，掌握 Office等办公软件使用技巧。</t>
  </si>
  <si>
    <t>宁夏银川</t>
  </si>
  <si>
    <t>13-15万元/年</t>
  </si>
  <si>
    <t>生产经营部</t>
  </si>
  <si>
    <t>设备技术管理岗</t>
  </si>
  <si>
    <t>1.负责电力机械维修工程的技术管理，施工管理，质量管理审核；
2.制定各项技术措施以及管理制度，对运行出现的疑难技术问题要仔细认真检查，分析原因，妥善处理；
3.制定电力机械的维修投资分配，立项的监督抽查，制定行之有效的维修计划系统；
4.负责组织公司设备技术监督管理、科技管理等工作；
5.负责组织公司开展技术改进与创新，负责各类专利技术申报和管理工作；
6.协助主持公司生产技术性事故的调查、分析工作，作出结论性意见，从技术方面提出防范措施，配合人身事故的调查、分析工作，提供必要的技术方面资料及防范措施；
7.负责审查本企业安全技术规程、操作规程并监督实施；
8.负责审查设备的维护、检修、技术改造方案。</t>
  </si>
  <si>
    <t>电力系统及电气工程类、电气类、电子信息类、能源动力类、自动化类、机械类、控制工程类等相关专业</t>
  </si>
  <si>
    <t>1.扎实的专业知识：具备应聘岗位所必需的专业基础知识（如电路、电机、电力系统、新能源发电技术、自动控制等）；
2.具有良好的项目风险分析和统筹规划能力，熟练操作新能源运维管理相关系统，掌握 Office等办公软件使用技巧。</t>
  </si>
  <si>
    <t>宁夏银川、吴忠</t>
  </si>
  <si>
    <t>生产运行管理岗</t>
  </si>
  <si>
    <t>1.具体制订生产经营部年度、季度工作目标和工作计划，并进行细化分解，制定具体实施的措施；
2.具体开展公司生产经营调度、统计和分析工作，定期编制经营分析报告，组织实施生产经营调研，组织经营分析会议，制定公司经营年度目标推进计划，分解落实；
3.协助负责公司年度的综合绩效考核工作；
4.建立涵盖生产经营活动的数据中心，推进公司数字化转型，实现精益生产和精细化管理目标；
5.协助进行涉及项目的经营外部审核、检查等。</t>
  </si>
  <si>
    <t>1.扎实的专业知识：具备应聘岗位所必需的专业基础知识（如电力行业生产运行、新能源发电技术、自动控制等）；
2.具有良好的项目风险分析和统筹规划能力，熟练操作新能源运维管理相关系统，掌握 Office等办公软件使用技巧。</t>
  </si>
  <si>
    <t>易先生
118774089313</t>
  </si>
  <si>
    <t>运维检修岗</t>
  </si>
  <si>
    <t>3.负责设备日常维护、缺陷处理、事故抢修、应急处置;
4.负责机电设备的隐患排查及事故分析，对设备运行状态调整及状态评估并形成书面报告;做好易损、易燃、易爆物品储存和管理，定期巡视检查物品状态和环境条件；
5.如实填写工作票、缺陷处理单、设备巡检表等材料；
6.认真落实班前三交（交代工作任务、交代工作技术、交代安全措施）班后三评（评任务完成情况、评工作中反事故预想完成情况、评安全措施的执行情况）；
7.熟练正确执行操作规定，按规定做好事故预想，具备事故情况下的应变能力，做好事故应急预想，定期参加反事故演习。</t>
  </si>
  <si>
    <t>扎实的专业知识：具备应聘岗位所必需的专业基础知识（如电路、电机、电力系统、新能源发电技术、自动控制等）</t>
  </si>
  <si>
    <t>10-13万元/年</t>
  </si>
  <si>
    <t>工艺技术岗（2）</t>
  </si>
  <si>
    <t>工程建设部</t>
  </si>
  <si>
    <t>机械技术岗</t>
  </si>
  <si>
    <t>协助公司新项目设备升级改造及招标、安装工作，保障设备有效运行满足生产需要。</t>
  </si>
  <si>
    <t>机械类相关专业</t>
  </si>
  <si>
    <t>熟练掌握至少一种绘图软件；具有良好的学习能力和沟通能力，具有团队协作精神。</t>
  </si>
  <si>
    <t>6-8万/年</t>
  </si>
  <si>
    <t>质量部</t>
  </si>
  <si>
    <t>质量技术岗</t>
  </si>
  <si>
    <t>负责生产过程质量管理或质量检测工作，检查工作标准、质量标准执行情况，发现问题并跟踪督促解决。</t>
  </si>
  <si>
    <t>材料类，物理学类，化学类，机械类、交通运输、海洋工程、航空航天类等相关专业</t>
  </si>
  <si>
    <t>熟悉有色金属熔炼或锻造生产工艺及设备操作等相关知识；具备良好的人际理解、协调能力和团队合作能力。</t>
  </si>
  <si>
    <t>湖南湘投金天钛金属股份有限公司</t>
  </si>
  <si>
    <t>工艺质量
（热处理方向）</t>
  </si>
  <si>
    <t>1.钛及钛合金板带箔材热处理工艺研究；
2.钛及钛合金热处理过程组织演变机制研究；
3.钛及钛合金工艺-组织-性能相关性研究；
4.热处理计量管理</t>
  </si>
  <si>
    <t>金属材料、材料科学与工程、材料加工工程等相关专业，海洋工程、航空航天类相关专业，金属材料热处理方向优先</t>
  </si>
  <si>
    <t>金属材料、材料科学与工程、材料加工工程等相关专业，熟练掌握金属学、有色金属加工原理、热处理等基础理论，并具有一定的经验</t>
  </si>
  <si>
    <t>博士20-30万元/年
硕士10-15万元/年</t>
  </si>
  <si>
    <t>徐女士
13973111106</t>
  </si>
  <si>
    <t>工艺质量</t>
  </si>
  <si>
    <t>1.日常工艺管理；
2.工艺质量优化提升；
3.现场工艺质量问题及质量事故处理</t>
  </si>
  <si>
    <t>金属材料、材料科学与工程、材料加工工程等相关专业以及海洋工程、航空航天、机械类相关专业，金属材料专业方向优先</t>
  </si>
  <si>
    <t>熟练掌握金属学、塑型加工力学、金属热处理、机械原理等。具有金属压力加工（轧制、挤压、锻压等）工作经验者优先。</t>
  </si>
  <si>
    <t>冷轧事业部</t>
  </si>
  <si>
    <t>工艺技术管理</t>
  </si>
  <si>
    <t>金属材料、材料科学与工程、材料加工工程、等相关专业以及海洋工程、航空航天、机械类相关专业，金属材料专业方向优先</t>
  </si>
  <si>
    <t>技术质量部</t>
  </si>
  <si>
    <t>技术研发</t>
  </si>
  <si>
    <t>1.钛及钛合金板带材产品开发；
2.工艺优化、技术及质量问题攻关；
3.科研项目及知识产权申报。</t>
  </si>
  <si>
    <t>金属材料、材料科学与工程、材料加工工程等相关专业，熟练掌握金属学、有色金属加工原理、热处理等基础理论。有镍基合金开发经验优先。</t>
  </si>
  <si>
    <t>营销中心</t>
  </si>
  <si>
    <t>销售业务代表
(外贸）</t>
  </si>
  <si>
    <t>1.销售目标的规划与实现；
2.市场调研与市场信息搜集；
3.建立维护客户关系、挖掘市场的潜在客户；
4.负责业务范围内流程、台账及货款回笼；
5.完成市场分配的销售任务。</t>
  </si>
  <si>
    <t>材料、营销、国际贸易、电子商务、外语（英语）、工商管理类相关专业，其中材料类金属材料方向优先。</t>
  </si>
  <si>
    <t>1.英语听说读写流利、能用英语开展工作；
2.能适应经常性出差（欧美、亚太片区）；
3.性格外向，具备较强的沟通能力及学习能力；
4.具有钛行业相关工作经验者优先。</t>
  </si>
  <si>
    <t>薪酬面议（根据销售提成核发绩效奖金）</t>
  </si>
  <si>
    <t>销售业务代表
（内贸）</t>
  </si>
  <si>
    <t>材料、营销、电子商务、工商管理类相关专业，其中材料类金属材料方向优先。</t>
  </si>
  <si>
    <t>1.熟悉市场营销、贸易、金融、经济法相关知识；
2.性格外向、能适应出差、具备较强的沟通能力及学习能力；
3.具有钛行业相关工作经验者优先。</t>
  </si>
  <si>
    <t>湖南湘投金天钛金属股份有限公司（湖南湘投金天新材料有限公司）</t>
  </si>
  <si>
    <t>安全生产保障部</t>
  </si>
  <si>
    <t>机械技术</t>
  </si>
  <si>
    <t>1、熟悉机械原理及各类标准件、非标件、零配件技术要求规范，负责维修备品备件物资计划申报；
2、负责生产设备故障率统计，同时具备编写设备维修保养计划、维修方案，并组织实施的能力。以及编写和制定设备管理制度、操作规程、维护保养标准，检查、督促设备的维护保养工作的能力；
3、负责收集生产设备问题，并提出设备技改和设备更新的意见，具备技改规划方案编制、设备选型和技术谈判的能力；
4、负责设备采购及设备改造方面的重大项目建设，具备项目方案编制、技术谈判、招标流程、项目实施跟进、项目验收方面能力。</t>
  </si>
  <si>
    <t>机械相关专业</t>
  </si>
  <si>
    <t>能熟练掌握机械设备原理，具备机械设计能力，能熟练运用CAD/Soildworks/ProE等制图软件等。</t>
  </si>
  <si>
    <t>湖南益阳</t>
  </si>
  <si>
    <t>5-7万/年</t>
  </si>
  <si>
    <t>贾女士
15173701517</t>
  </si>
  <si>
    <t>无损检测工程师</t>
  </si>
  <si>
    <t>1.负责无损检测技术研究；
2.无损检测有效证书考取；</t>
  </si>
  <si>
    <t>测控技术与仪器、理化测试与质检技术专业（无损检测方向）</t>
  </si>
  <si>
    <t xml:space="preserve">1.具备无损检测相关证书者优先；
2.学习、抗压能力强，有责任心。
</t>
  </si>
  <si>
    <t>博士20-30万元/年
硕士10-15万元/年
本科 6-9万元/年</t>
  </si>
  <si>
    <t>焊管事业部</t>
  </si>
  <si>
    <t>材料成型工程师</t>
  </si>
  <si>
    <t>1.负责新材料轧辊开发、模具优化设计；
2.协助新产品的开发、新工艺的创新及项目跟进和技术支持；</t>
  </si>
  <si>
    <t>材料成型及控制工程、材料科学与工程（金属材料）相关专业</t>
  </si>
  <si>
    <t xml:space="preserve">金属材料（冷弯成型）专业，熟悉辊弯成型、模拟软件设计者优先。
</t>
  </si>
  <si>
    <t>技术研发岗（2）</t>
  </si>
  <si>
    <t>12-24万元/年</t>
  </si>
  <si>
    <t>骆敏
18670550641</t>
  </si>
  <si>
    <t>技术研发岗（3）</t>
  </si>
  <si>
    <t>1、产品及开发工作：公司外延研发/芯片产品的数据跟踪、调试、流片跟进及相关沟通对接工作；2、配合部门外延新项目的研发任务、量产导入、研发手册的维护与更新、竞品分析、培训任务执行等；3、异常分析处理：生产过程或实验验证中出现的相关异常分析、协助相关部门处理异常产品的分析和验证等工作</t>
  </si>
  <si>
    <t>8-12万元/年</t>
  </si>
  <si>
    <t>工艺岗（2）</t>
  </si>
  <si>
    <t>负责工艺实验及改善，新设备、新工艺评估，SOP制作及人员培训，数据分析及异常处理等</t>
  </si>
  <si>
    <t>物理、化学、微电子、电子信息等相关专业</t>
  </si>
  <si>
    <t>7-9万元/年</t>
  </si>
  <si>
    <t>设备岗</t>
  </si>
  <si>
    <t>负责日常巡检，设备点检，常规设备保养，机台专业维护，配合工程师相关工作及员工培训等</t>
  </si>
  <si>
    <t>电气自动化、电子工程与技术、机械自动化等相关专业</t>
  </si>
  <si>
    <t>湖南普照信息材料有限公司</t>
  </si>
  <si>
    <t>技术工程师（1）</t>
  </si>
  <si>
    <t>1.新产品、新材料、新工艺的开发；
2.负责产品新技术的引进、测试、研发等相关工作。
3.负责新项目的申报、推进和管理。
4.负责信息化系统管理。</t>
  </si>
  <si>
    <t>理工类，材料、物理、微电子等专业优先</t>
  </si>
  <si>
    <t>1.具备出色的沟通表达与逻辑分析能力，能够清晰梳理并高效推进项目。
2.善于自主设计实验方案，动手能力强，具备扎实的钻研精神和快速学习能力。
3.熟练运用CAD制图及PPT等办公软件，具备良好的英语读写能力。
4.拥有一定的半导体工艺经验，具备一定研发和科研项目管理经验。
5. 具备国家级、省市级科技项目的材料撰写、申报与答辩工作经验。
6. 具备优秀的演示文稿制作与汇报能力，能清晰呈现技术成果与项目价值。</t>
  </si>
  <si>
    <t>12-16万/年</t>
  </si>
  <si>
    <t>岳女士
18273129256</t>
  </si>
  <si>
    <t>技术工程师（2）</t>
  </si>
  <si>
    <t>1.负责作业文件的撰写及修改。
2.负责现场工艺管理、良率的稳定及提升。
3.负责现有产品品质的持续改善及提升。
4.现场员工的技能培训及教育。
5.新产品、新材料、新工艺的开发。
6.负责产品新技术的引进、测试、研发等相关工作。</t>
  </si>
  <si>
    <t>物理类、材料类、化学类、微电子技术、集成电路、半导体等相关专业</t>
  </si>
  <si>
    <t>10-16万/年</t>
  </si>
  <si>
    <t>咨询事业三部</t>
  </si>
  <si>
    <t>专业技术岗</t>
  </si>
  <si>
    <t>1.协助项目经理进行能源、电力项目对接及文本编制；
2.协助项目经理完成相关工作。</t>
  </si>
  <si>
    <t>电力、能源、财务、金融专业</t>
  </si>
  <si>
    <t>1.能吃苦耐劳，有上进心；
2.沟通对接能力强。</t>
  </si>
  <si>
    <t>12万元/年</t>
  </si>
  <si>
    <t>前期咨询岗</t>
  </si>
  <si>
    <t>1.负责可行性研究报告、资金申请报告、节能报告、社会稳定风险评估报告的编制，完成项目论证、投资估算、能耗核算及风险分析等章节内容；
2.对接各县区发改部门，做好中央预算内投资、超长期特别国债、专项债等政策的解读与宣贯，协助县区开展项目谋划筛选、申报材料辅导及全流程跟踪服务。</t>
  </si>
  <si>
    <t>土建类、经济类、管理类</t>
  </si>
  <si>
    <t>1.熟练操作Office（Word/Excel/PPT）办公软件；
2.性格开朗，执行力强，能准确理解并落实项目负责人下达的任务指令；善于内部沟通，具备良好的团队合作精神，不推诿、不拖沓；
3工作严谨细致，责任心强，能适应短期出差及项目紧急性阶段的加班任务，具备持续学习的主动性；
4.具有机动车驾驶证。</t>
  </si>
  <si>
    <t>国际项目融资咨询专员</t>
  </si>
  <si>
    <t>1.参与国内及跨境基础设施项目融资咨询，负责投融资模式策划、财务模型测算、融资方案编制；
2.开展企业咨询业务，协助企业投融资规划、项目可行性论证，撰写投融资类咨询研究报告；
3.对接金融机构、海外合作机构与企业客户，开展商务沟通、外文资料处理、跨部门项目协同；
4.跟踪研究项目融资、PPP、跨境投融资相关政策与市场动态，完成专题分析材料；
5.完成部门交办的投融资咨询相关其他工作。</t>
  </si>
  <si>
    <t>金融学、应用经济学、工程管理（投融资方向）、国际商务、财政学</t>
  </si>
  <si>
    <t>1.英语可作为工作语言；
2.熟悉项目融资、PPP 运作模式，掌握财务测算模型优先；
3.了解 FIDIC 相关条款；
4.具备投融资咨询报告编制基础；
5.可接受短期境内外出差</t>
  </si>
  <si>
    <t>现场管理人员</t>
  </si>
  <si>
    <t>1.能独立处理工程事务，项目现场管控能力好，有较好的沟通协调能力和公文处理水平；
2.根据合同要求对项目落实投资、质量、安全和进度管理目标；
3.沟通协调业主及各参建单位实现项目管理目标；
4.参与项目的招标合同管理；
5.负责信息管理及资料管理。</t>
  </si>
  <si>
    <t>土建类</t>
  </si>
  <si>
    <t>湖南省轻纺设计院有限公司</t>
  </si>
  <si>
    <t>工业设计院</t>
  </si>
  <si>
    <t>工艺设计工程师（材料类方向）</t>
  </si>
  <si>
    <t>1.参与可研报告、初步设计、施工图设计阶段工艺专业文件编制和图纸绘制；
2.开展材料体系、粉体/复合材料、新型材料工艺路线比选，参与新材料工艺调研与方案论证；有3D打印/增材制造材料背景可参与相关新材料工程项目前期技术工作；
3.与土建、结构、电气、自控、公用工程等专业对接会签、提资，完成专业间协作；
4.参与投标技术方案编制、技术应答；配合现场设计交底、施工调试、现场技术服务，能接受项目短期出差；
5.参与部门科研课题、行业技术调研，整理技术资料，撰写专利、技术总结报告。</t>
  </si>
  <si>
    <t>材料科学与工程、材料工程等相关专业</t>
  </si>
  <si>
    <t>1、掌握材料学基础；了解工艺流程、设备选型基本概念；熟悉粉体、复合材料、新材料制备原理优先；
2、熟悉相关设计及办公软件；
3、善于跨专业沟通，团队协作，责任心强。</t>
  </si>
  <si>
    <t>湖南湘投电力工程有限公司</t>
  </si>
  <si>
    <t>项目部专职岗</t>
  </si>
  <si>
    <t>1.对项目部的安全生产、施工质量、工程进度进行日常管理，确保公司管理制度和要求的落地；
2.独立、客观地向工程管理部实时报告项目现场的真实情况，特别是安全、质量隐患及重大进度风险；
3.落实部门下发的各项指令；
4.完成项目施工任务的日常管理；
5.完成项目施工任务的日常记录及资料保存；
6.参与编制针对项目自身情况特点的施工组织设计、施工方案、技术安全交底、安全隐患排查表、进度计划等内容；
7.对项目的分包单位进行管理，统计各队伍每日人、材、机的用量，以及相应完成工作量；
8.编制项目施工日报、周报、月报；
9.完成领导交办的其他工作。</t>
  </si>
  <si>
    <t>土建类、电气工程类、能源动力类、</t>
  </si>
  <si>
    <t>1.服从工作安排；
2.适应长期派驻项目现场需要。</t>
  </si>
  <si>
    <t>国内</t>
  </si>
  <si>
    <t>李贰武
15084842973</t>
  </si>
  <si>
    <t>湖南省湘咨工程咨询管理有限责任公司</t>
  </si>
  <si>
    <t>招标代理事业部</t>
  </si>
  <si>
    <t>招标代理岗</t>
  </si>
  <si>
    <t>1.完成招标/采购相关全流程工作；
2.编制招标工作计划与实施方案；
3.负责招标文件编制与发布；
4.协调处理招标过程中的技术问题；
5.整理归档招标项目资料；
6.完成上级交办的其他工作。</t>
  </si>
  <si>
    <t>工程管理、土木工程、工程造价、建筑环境与能源应用工程、水利水电工程、电气工程及其自动化等相关工学专业</t>
  </si>
  <si>
    <t>1.熟悉招标采购相关法律法规；
2.具备良好的沟通协调能力；
3.具有较强的文字表达能力；
4.熟练使用Office办公软件；
5.有相关实习经历者优先；
6.责任心强，具备团队合作精神。</t>
  </si>
  <si>
    <t>8-11万元/年</t>
  </si>
  <si>
    <t>刘辉
15273162910</t>
  </si>
  <si>
    <t>备注：部分岗位将列入湖南省国资委英培计划，选拔流程同步按照英培计划进行</t>
    <phoneticPr fontId="19" type="noConversion"/>
  </si>
  <si>
    <t>合计：</t>
    <phoneticPr fontId="19" type="noConversion"/>
  </si>
  <si>
    <t>硕士研究生及以上学历</t>
  </si>
  <si>
    <t>本科及以上学历</t>
  </si>
  <si>
    <t>硕士研究生及以上学历</t>
    <phoneticPr fontId="19" type="noConversion"/>
  </si>
  <si>
    <t>10-15万/年</t>
    <phoneticPr fontId="19" type="noConversion"/>
  </si>
  <si>
    <t>张紫薇
（15200282988）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</si>
</sst>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1">
    <font>
      <sz val="11"/>
      <color theme="1"/>
      <name val="宋体"/>
      <charset val="134"/>
      <scheme val="minor"/>
    </font>
    <font>
      <sz val="11"/>
      <name val="微软雅黑"/>
      <family val="2"/>
      <charset val="134"/>
    </font>
    <font>
      <sz val="11"/>
      <name val="仿宋_GB2312"/>
      <charset val="134"/>
    </font>
    <font>
      <sz val="11"/>
      <color theme="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Arial Narrow"/>
      <family val="2"/>
    </font>
    <font>
      <sz val="24"/>
      <name val="方正小标宋简体"/>
      <charset val="134"/>
    </font>
    <font>
      <sz val="24"/>
      <color theme="1"/>
      <name val="方正小标宋简体"/>
      <charset val="134"/>
    </font>
    <font>
      <sz val="24"/>
      <name val="Arial Narrow"/>
      <family val="2"/>
    </font>
    <font>
      <sz val="24"/>
      <name val="微软雅黑"/>
      <family val="2"/>
      <charset val="134"/>
    </font>
    <font>
      <sz val="24"/>
      <color theme="1"/>
      <name val="微软雅黑"/>
      <family val="2"/>
      <charset val="134"/>
    </font>
    <font>
      <sz val="11"/>
      <name val="黑体"/>
      <family val="3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微软雅黑"/>
      <family val="2"/>
      <charset val="134"/>
    </font>
    <font>
      <b/>
      <sz val="11"/>
      <name val="微软雅黑"/>
      <family val="2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仿宋_GB231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57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13378988860@139.com" TargetMode="External"/><Relationship Id="rId1" Type="http://schemas.openxmlformats.org/officeDocument/2006/relationships/hyperlink" Target="mailto:13378988860@139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abSelected="1" topLeftCell="B69" zoomScale="90" zoomScaleNormal="90" workbookViewId="0">
      <selection activeCell="F67" sqref="F67"/>
    </sheetView>
  </sheetViews>
  <sheetFormatPr defaultColWidth="9" defaultRowHeight="16.5"/>
  <cols>
    <col min="1" max="1" width="9" style="4" hidden="1" customWidth="1"/>
    <col min="2" max="2" width="8.125" style="5" customWidth="1"/>
    <col min="3" max="4" width="20.75" style="4" customWidth="1"/>
    <col min="5" max="5" width="17.25" style="5" customWidth="1"/>
    <col min="6" max="6" width="16.625" style="4" customWidth="1"/>
    <col min="7" max="7" width="8.75" style="6" customWidth="1"/>
    <col min="8" max="8" width="13.75" style="5" customWidth="1"/>
    <col min="9" max="9" width="60.75" style="7" customWidth="1"/>
    <col min="10" max="10" width="38.25" style="43" customWidth="1"/>
    <col min="11" max="11" width="30.5" style="44" customWidth="1"/>
    <col min="12" max="12" width="43" style="8" customWidth="1"/>
    <col min="13" max="13" width="16.75" style="5" customWidth="1"/>
    <col min="14" max="14" width="16.875" style="5" customWidth="1"/>
    <col min="15" max="15" width="18.75" style="44" customWidth="1"/>
    <col min="16" max="16" width="14.75" style="5" customWidth="1"/>
    <col min="17" max="16384" width="9" style="9"/>
  </cols>
  <sheetData>
    <row r="1" spans="1:16" ht="65.099999999999994" customHeight="1">
      <c r="A1" s="49" t="s">
        <v>160</v>
      </c>
      <c r="B1" s="50"/>
      <c r="C1" s="49"/>
      <c r="D1" s="49"/>
      <c r="E1" s="50"/>
      <c r="F1" s="49"/>
      <c r="G1" s="51"/>
      <c r="H1" s="50"/>
      <c r="I1" s="52"/>
      <c r="J1" s="53"/>
      <c r="K1" s="54"/>
      <c r="L1" s="55"/>
      <c r="M1" s="50"/>
      <c r="N1" s="50"/>
      <c r="O1" s="56"/>
      <c r="P1" s="50"/>
    </row>
    <row r="2" spans="1:16" s="1" customFormat="1" ht="66" customHeight="1">
      <c r="A2" s="10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</row>
    <row r="3" spans="1:16" s="2" customFormat="1" ht="66.75" customHeight="1">
      <c r="A3" s="18"/>
      <c r="B3" s="14">
        <v>1</v>
      </c>
      <c r="C3" s="14" t="s">
        <v>16</v>
      </c>
      <c r="D3" s="14" t="s">
        <v>16</v>
      </c>
      <c r="E3" s="14" t="s">
        <v>17</v>
      </c>
      <c r="F3" s="14" t="s">
        <v>18</v>
      </c>
      <c r="G3" s="14">
        <v>2</v>
      </c>
      <c r="H3" s="14" t="s">
        <v>19</v>
      </c>
      <c r="I3" s="16" t="s">
        <v>20</v>
      </c>
      <c r="J3" s="57" t="s">
        <v>370</v>
      </c>
      <c r="K3" s="14" t="s">
        <v>21</v>
      </c>
      <c r="L3" s="16" t="s">
        <v>22</v>
      </c>
      <c r="M3" s="14" t="s">
        <v>23</v>
      </c>
      <c r="N3" s="14" t="s">
        <v>24</v>
      </c>
      <c r="O3" s="14" t="s">
        <v>25</v>
      </c>
      <c r="P3" s="14"/>
    </row>
    <row r="4" spans="1:16" s="2" customFormat="1" ht="66.75" customHeight="1">
      <c r="A4" s="18"/>
      <c r="B4" s="14">
        <v>2</v>
      </c>
      <c r="C4" s="14" t="s">
        <v>16</v>
      </c>
      <c r="D4" s="14" t="s">
        <v>16</v>
      </c>
      <c r="E4" s="14" t="s">
        <v>17</v>
      </c>
      <c r="F4" s="14" t="s">
        <v>26</v>
      </c>
      <c r="G4" s="14">
        <v>1</v>
      </c>
      <c r="H4" s="14" t="s">
        <v>19</v>
      </c>
      <c r="I4" s="16" t="s">
        <v>27</v>
      </c>
      <c r="J4" s="59"/>
      <c r="K4" s="14" t="s">
        <v>28</v>
      </c>
      <c r="L4" s="16" t="s">
        <v>29</v>
      </c>
      <c r="M4" s="14" t="s">
        <v>23</v>
      </c>
      <c r="N4" s="14" t="s">
        <v>24</v>
      </c>
      <c r="O4" s="14" t="s">
        <v>25</v>
      </c>
      <c r="P4" s="14"/>
    </row>
    <row r="5" spans="1:16" s="2" customFormat="1" ht="66.75" customHeight="1">
      <c r="A5" s="18"/>
      <c r="B5" s="14">
        <v>3</v>
      </c>
      <c r="C5" s="14" t="s">
        <v>16</v>
      </c>
      <c r="D5" s="14" t="s">
        <v>16</v>
      </c>
      <c r="E5" s="14" t="s">
        <v>17</v>
      </c>
      <c r="F5" s="14" t="s">
        <v>30</v>
      </c>
      <c r="G5" s="14">
        <v>1</v>
      </c>
      <c r="H5" s="14" t="s">
        <v>19</v>
      </c>
      <c r="I5" s="16" t="s">
        <v>31</v>
      </c>
      <c r="J5" s="59"/>
      <c r="K5" s="14" t="s">
        <v>32</v>
      </c>
      <c r="L5" s="16" t="s">
        <v>33</v>
      </c>
      <c r="M5" s="14" t="s">
        <v>23</v>
      </c>
      <c r="N5" s="14" t="s">
        <v>24</v>
      </c>
      <c r="O5" s="14" t="s">
        <v>25</v>
      </c>
      <c r="P5" s="14"/>
    </row>
    <row r="6" spans="1:16" s="2" customFormat="1" ht="66.75" customHeight="1">
      <c r="A6" s="18"/>
      <c r="B6" s="14">
        <v>4</v>
      </c>
      <c r="C6" s="14" t="s">
        <v>16</v>
      </c>
      <c r="D6" s="14" t="s">
        <v>16</v>
      </c>
      <c r="E6" s="14" t="s">
        <v>34</v>
      </c>
      <c r="F6" s="14" t="s">
        <v>35</v>
      </c>
      <c r="G6" s="14">
        <v>1</v>
      </c>
      <c r="H6" s="14" t="s">
        <v>19</v>
      </c>
      <c r="I6" s="16" t="s">
        <v>36</v>
      </c>
      <c r="J6" s="59"/>
      <c r="K6" s="14" t="s">
        <v>37</v>
      </c>
      <c r="L6" s="16" t="s">
        <v>38</v>
      </c>
      <c r="M6" s="14" t="s">
        <v>23</v>
      </c>
      <c r="N6" s="14" t="s">
        <v>24</v>
      </c>
      <c r="O6" s="14" t="s">
        <v>25</v>
      </c>
      <c r="P6" s="14"/>
    </row>
    <row r="7" spans="1:16" s="2" customFormat="1" ht="66.75" customHeight="1">
      <c r="A7" s="18"/>
      <c r="B7" s="14">
        <v>5</v>
      </c>
      <c r="C7" s="14" t="s">
        <v>16</v>
      </c>
      <c r="D7" s="14" t="s">
        <v>16</v>
      </c>
      <c r="E7" s="14" t="s">
        <v>39</v>
      </c>
      <c r="F7" s="14" t="s">
        <v>40</v>
      </c>
      <c r="G7" s="14">
        <v>1</v>
      </c>
      <c r="H7" s="14" t="s">
        <v>19</v>
      </c>
      <c r="I7" s="16" t="s">
        <v>41</v>
      </c>
      <c r="J7" s="59"/>
      <c r="K7" s="14" t="s">
        <v>42</v>
      </c>
      <c r="L7" s="16" t="s">
        <v>43</v>
      </c>
      <c r="M7" s="14" t="s">
        <v>23</v>
      </c>
      <c r="N7" s="14" t="s">
        <v>24</v>
      </c>
      <c r="O7" s="14" t="s">
        <v>25</v>
      </c>
      <c r="P7" s="14"/>
    </row>
    <row r="8" spans="1:16" s="2" customFormat="1" ht="66.75" customHeight="1">
      <c r="A8" s="18"/>
      <c r="B8" s="14">
        <v>6</v>
      </c>
      <c r="C8" s="14" t="s">
        <v>16</v>
      </c>
      <c r="D8" s="14" t="s">
        <v>16</v>
      </c>
      <c r="E8" s="14" t="s">
        <v>44</v>
      </c>
      <c r="F8" s="14" t="s">
        <v>45</v>
      </c>
      <c r="G8" s="14">
        <v>1</v>
      </c>
      <c r="H8" s="14" t="s">
        <v>19</v>
      </c>
      <c r="I8" s="16" t="s">
        <v>46</v>
      </c>
      <c r="J8" s="59"/>
      <c r="K8" s="14" t="s">
        <v>42</v>
      </c>
      <c r="L8" s="16" t="s">
        <v>47</v>
      </c>
      <c r="M8" s="14" t="s">
        <v>23</v>
      </c>
      <c r="N8" s="14" t="s">
        <v>24</v>
      </c>
      <c r="O8" s="14" t="s">
        <v>25</v>
      </c>
      <c r="P8" s="14"/>
    </row>
    <row r="9" spans="1:16" s="2" customFormat="1" ht="66.75" customHeight="1">
      <c r="A9" s="18"/>
      <c r="B9" s="14">
        <v>7</v>
      </c>
      <c r="C9" s="14" t="s">
        <v>16</v>
      </c>
      <c r="D9" s="14" t="s">
        <v>16</v>
      </c>
      <c r="E9" s="14" t="s">
        <v>48</v>
      </c>
      <c r="F9" s="14" t="s">
        <v>49</v>
      </c>
      <c r="G9" s="14">
        <v>1</v>
      </c>
      <c r="H9" s="14" t="s">
        <v>19</v>
      </c>
      <c r="I9" s="16" t="s">
        <v>50</v>
      </c>
      <c r="J9" s="58"/>
      <c r="K9" s="14" t="s">
        <v>51</v>
      </c>
      <c r="L9" s="16" t="s">
        <v>52</v>
      </c>
      <c r="M9" s="14" t="s">
        <v>23</v>
      </c>
      <c r="N9" s="14" t="s">
        <v>24</v>
      </c>
      <c r="O9" s="14" t="s">
        <v>25</v>
      </c>
      <c r="P9" s="14"/>
    </row>
    <row r="10" spans="1:16" s="2" customFormat="1" ht="66.75" customHeight="1">
      <c r="A10" s="18"/>
      <c r="B10" s="14">
        <v>8</v>
      </c>
      <c r="C10" s="14" t="s">
        <v>53</v>
      </c>
      <c r="D10" s="14" t="s">
        <v>53</v>
      </c>
      <c r="E10" s="15" t="s">
        <v>54</v>
      </c>
      <c r="F10" s="14" t="s">
        <v>55</v>
      </c>
      <c r="G10" s="14">
        <v>1</v>
      </c>
      <c r="H10" s="14" t="s">
        <v>19</v>
      </c>
      <c r="I10" s="16" t="s">
        <v>56</v>
      </c>
      <c r="J10" s="14" t="s">
        <v>368</v>
      </c>
      <c r="K10" s="14" t="s">
        <v>57</v>
      </c>
      <c r="L10" s="16" t="s">
        <v>58</v>
      </c>
      <c r="M10" s="14" t="s">
        <v>23</v>
      </c>
      <c r="N10" s="14" t="s">
        <v>59</v>
      </c>
      <c r="O10" s="14" t="s">
        <v>60</v>
      </c>
      <c r="P10" s="14"/>
    </row>
    <row r="11" spans="1:16" s="2" customFormat="1" ht="66.75" customHeight="1">
      <c r="A11" s="18"/>
      <c r="B11" s="14">
        <v>9</v>
      </c>
      <c r="C11" s="14" t="s">
        <v>53</v>
      </c>
      <c r="D11" s="14" t="s">
        <v>53</v>
      </c>
      <c r="E11" s="15" t="s">
        <v>54</v>
      </c>
      <c r="F11" s="14" t="s">
        <v>61</v>
      </c>
      <c r="G11" s="14">
        <v>1</v>
      </c>
      <c r="H11" s="14" t="s">
        <v>19</v>
      </c>
      <c r="I11" s="16" t="s">
        <v>62</v>
      </c>
      <c r="J11" s="14" t="s">
        <v>368</v>
      </c>
      <c r="K11" s="14" t="s">
        <v>57</v>
      </c>
      <c r="L11" s="16" t="s">
        <v>58</v>
      </c>
      <c r="M11" s="14" t="s">
        <v>23</v>
      </c>
      <c r="N11" s="14" t="s">
        <v>59</v>
      </c>
      <c r="O11" s="14" t="s">
        <v>60</v>
      </c>
      <c r="P11" s="14"/>
    </row>
    <row r="12" spans="1:16" s="2" customFormat="1" ht="66.75" customHeight="1">
      <c r="A12" s="18"/>
      <c r="B12" s="14">
        <v>10</v>
      </c>
      <c r="C12" s="14" t="s">
        <v>53</v>
      </c>
      <c r="D12" s="14" t="s">
        <v>53</v>
      </c>
      <c r="E12" s="15" t="s">
        <v>63</v>
      </c>
      <c r="F12" s="14" t="s">
        <v>64</v>
      </c>
      <c r="G12" s="14">
        <v>1</v>
      </c>
      <c r="H12" s="14" t="s">
        <v>19</v>
      </c>
      <c r="I12" s="16" t="s">
        <v>65</v>
      </c>
      <c r="J12" s="14" t="s">
        <v>368</v>
      </c>
      <c r="K12" s="14" t="s">
        <v>66</v>
      </c>
      <c r="L12" s="16" t="s">
        <v>67</v>
      </c>
      <c r="M12" s="14" t="s">
        <v>68</v>
      </c>
      <c r="N12" s="14" t="s">
        <v>59</v>
      </c>
      <c r="O12" s="14" t="s">
        <v>60</v>
      </c>
      <c r="P12" s="14"/>
    </row>
    <row r="13" spans="1:16" s="2" customFormat="1" ht="66.75" customHeight="1">
      <c r="A13" s="14">
        <v>1</v>
      </c>
      <c r="B13" s="14">
        <v>11</v>
      </c>
      <c r="C13" s="14" t="s">
        <v>69</v>
      </c>
      <c r="D13" s="14" t="s">
        <v>69</v>
      </c>
      <c r="E13" s="14" t="s">
        <v>70</v>
      </c>
      <c r="F13" s="14" t="s">
        <v>26</v>
      </c>
      <c r="G13" s="14">
        <v>1</v>
      </c>
      <c r="H13" s="14" t="s">
        <v>19</v>
      </c>
      <c r="I13" s="25" t="s">
        <v>71</v>
      </c>
      <c r="J13" s="14" t="s">
        <v>368</v>
      </c>
      <c r="K13" s="26" t="s">
        <v>28</v>
      </c>
      <c r="L13" s="16" t="s">
        <v>29</v>
      </c>
      <c r="M13" s="14" t="s">
        <v>23</v>
      </c>
      <c r="N13" s="14" t="s">
        <v>72</v>
      </c>
      <c r="O13" s="14" t="s">
        <v>73</v>
      </c>
      <c r="P13" s="14"/>
    </row>
    <row r="14" spans="1:16" s="2" customFormat="1" ht="66.75" customHeight="1">
      <c r="A14" s="14">
        <v>2</v>
      </c>
      <c r="B14" s="14">
        <v>12</v>
      </c>
      <c r="C14" s="14" t="s">
        <v>69</v>
      </c>
      <c r="D14" s="14" t="s">
        <v>69</v>
      </c>
      <c r="E14" s="14" t="s">
        <v>70</v>
      </c>
      <c r="F14" s="14" t="s">
        <v>30</v>
      </c>
      <c r="G14" s="14">
        <v>1</v>
      </c>
      <c r="H14" s="14" t="s">
        <v>19</v>
      </c>
      <c r="I14" s="25" t="s">
        <v>74</v>
      </c>
      <c r="J14" s="14" t="s">
        <v>368</v>
      </c>
      <c r="K14" s="26" t="s">
        <v>32</v>
      </c>
      <c r="L14" s="16" t="s">
        <v>33</v>
      </c>
      <c r="M14" s="14" t="s">
        <v>23</v>
      </c>
      <c r="N14" s="14" t="s">
        <v>72</v>
      </c>
      <c r="O14" s="14" t="s">
        <v>73</v>
      </c>
      <c r="P14" s="14"/>
    </row>
    <row r="15" spans="1:16" s="2" customFormat="1" ht="66.75" customHeight="1">
      <c r="A15" s="14">
        <v>3</v>
      </c>
      <c r="B15" s="14">
        <v>13</v>
      </c>
      <c r="C15" s="14" t="s">
        <v>69</v>
      </c>
      <c r="D15" s="14" t="s">
        <v>161</v>
      </c>
      <c r="E15" s="14" t="s">
        <v>162</v>
      </c>
      <c r="F15" s="14" t="s">
        <v>163</v>
      </c>
      <c r="G15" s="14">
        <v>1</v>
      </c>
      <c r="H15" s="14" t="s">
        <v>19</v>
      </c>
      <c r="I15" s="25" t="s">
        <v>164</v>
      </c>
      <c r="J15" s="14" t="s">
        <v>369</v>
      </c>
      <c r="K15" s="26" t="s">
        <v>165</v>
      </c>
      <c r="L15" s="16" t="s">
        <v>166</v>
      </c>
      <c r="M15" s="14" t="s">
        <v>167</v>
      </c>
      <c r="N15" s="14" t="s">
        <v>168</v>
      </c>
      <c r="O15" s="14" t="s">
        <v>169</v>
      </c>
      <c r="P15" s="14"/>
    </row>
    <row r="16" spans="1:16" s="2" customFormat="1" ht="66.75" customHeight="1">
      <c r="A16" s="14"/>
      <c r="B16" s="14">
        <v>14</v>
      </c>
      <c r="C16" s="14" t="s">
        <v>69</v>
      </c>
      <c r="D16" s="14" t="s">
        <v>170</v>
      </c>
      <c r="E16" s="14" t="s">
        <v>17</v>
      </c>
      <c r="F16" s="14" t="s">
        <v>171</v>
      </c>
      <c r="G16" s="14">
        <v>3</v>
      </c>
      <c r="H16" s="14" t="s">
        <v>19</v>
      </c>
      <c r="I16" s="25" t="s">
        <v>172</v>
      </c>
      <c r="J16" s="14" t="s">
        <v>369</v>
      </c>
      <c r="K16" s="26" t="s">
        <v>173</v>
      </c>
      <c r="L16" s="16" t="s">
        <v>174</v>
      </c>
      <c r="M16" s="14" t="s">
        <v>175</v>
      </c>
      <c r="N16" s="14" t="s">
        <v>168</v>
      </c>
      <c r="O16" s="14" t="s">
        <v>73</v>
      </c>
      <c r="P16" s="14"/>
    </row>
    <row r="17" spans="1:16" s="2" customFormat="1" ht="66.75" customHeight="1">
      <c r="A17" s="14"/>
      <c r="B17" s="14">
        <v>15</v>
      </c>
      <c r="C17" s="14" t="s">
        <v>69</v>
      </c>
      <c r="D17" s="14" t="s">
        <v>170</v>
      </c>
      <c r="E17" s="14" t="s">
        <v>17</v>
      </c>
      <c r="F17" s="14" t="s">
        <v>176</v>
      </c>
      <c r="G17" s="14">
        <v>2</v>
      </c>
      <c r="H17" s="14" t="s">
        <v>19</v>
      </c>
      <c r="I17" s="25" t="s">
        <v>177</v>
      </c>
      <c r="J17" s="14" t="s">
        <v>369</v>
      </c>
      <c r="K17" s="26" t="s">
        <v>178</v>
      </c>
      <c r="L17" s="16" t="s">
        <v>179</v>
      </c>
      <c r="M17" s="14" t="s">
        <v>175</v>
      </c>
      <c r="N17" s="14" t="s">
        <v>168</v>
      </c>
      <c r="O17" s="14" t="s">
        <v>73</v>
      </c>
      <c r="P17" s="14"/>
    </row>
    <row r="18" spans="1:16" s="2" customFormat="1" ht="66.75" customHeight="1">
      <c r="A18" s="14"/>
      <c r="B18" s="14">
        <v>16</v>
      </c>
      <c r="C18" s="14" t="s">
        <v>69</v>
      </c>
      <c r="D18" s="14" t="s">
        <v>170</v>
      </c>
      <c r="E18" s="14" t="s">
        <v>17</v>
      </c>
      <c r="F18" s="14" t="s">
        <v>180</v>
      </c>
      <c r="G18" s="14">
        <v>1</v>
      </c>
      <c r="H18" s="14" t="s">
        <v>19</v>
      </c>
      <c r="I18" s="25" t="s">
        <v>181</v>
      </c>
      <c r="J18" s="14" t="s">
        <v>369</v>
      </c>
      <c r="K18" s="26" t="s">
        <v>182</v>
      </c>
      <c r="L18" s="16" t="s">
        <v>183</v>
      </c>
      <c r="M18" s="14" t="s">
        <v>175</v>
      </c>
      <c r="N18" s="14" t="s">
        <v>168</v>
      </c>
      <c r="O18" s="14" t="s">
        <v>73</v>
      </c>
      <c r="P18" s="14"/>
    </row>
    <row r="19" spans="1:16" s="2" customFormat="1" ht="66.75" customHeight="1">
      <c r="A19" s="14"/>
      <c r="B19" s="14">
        <v>17</v>
      </c>
      <c r="C19" s="14" t="s">
        <v>75</v>
      </c>
      <c r="D19" s="14" t="s">
        <v>75</v>
      </c>
      <c r="E19" s="14" t="s">
        <v>76</v>
      </c>
      <c r="F19" s="14" t="s">
        <v>77</v>
      </c>
      <c r="G19" s="14">
        <v>2</v>
      </c>
      <c r="H19" s="14" t="s">
        <v>78</v>
      </c>
      <c r="I19" s="25" t="s">
        <v>79</v>
      </c>
      <c r="J19" s="14" t="s">
        <v>368</v>
      </c>
      <c r="K19" s="26" t="s">
        <v>80</v>
      </c>
      <c r="L19" s="16" t="s">
        <v>81</v>
      </c>
      <c r="M19" s="14" t="s">
        <v>23</v>
      </c>
      <c r="N19" s="14" t="s">
        <v>59</v>
      </c>
      <c r="O19" s="14" t="s">
        <v>82</v>
      </c>
      <c r="P19" s="14"/>
    </row>
    <row r="20" spans="1:16" s="2" customFormat="1" ht="66.75" customHeight="1">
      <c r="A20" s="14"/>
      <c r="B20" s="14">
        <v>18</v>
      </c>
      <c r="C20" s="14" t="s">
        <v>184</v>
      </c>
      <c r="D20" s="14" t="s">
        <v>184</v>
      </c>
      <c r="E20" s="14" t="s">
        <v>185</v>
      </c>
      <c r="F20" s="14" t="s">
        <v>186</v>
      </c>
      <c r="G20" s="14">
        <v>1</v>
      </c>
      <c r="H20" s="14" t="s">
        <v>187</v>
      </c>
      <c r="I20" s="25" t="s">
        <v>188</v>
      </c>
      <c r="J20" s="14" t="s">
        <v>368</v>
      </c>
      <c r="K20" s="26" t="s">
        <v>189</v>
      </c>
      <c r="L20" s="16" t="s">
        <v>190</v>
      </c>
      <c r="M20" s="14" t="s">
        <v>23</v>
      </c>
      <c r="N20" s="14" t="s">
        <v>191</v>
      </c>
      <c r="O20" s="14" t="s">
        <v>192</v>
      </c>
      <c r="P20" s="14"/>
    </row>
    <row r="21" spans="1:16" s="2" customFormat="1" ht="66.75" customHeight="1">
      <c r="A21" s="14"/>
      <c r="B21" s="14">
        <v>19</v>
      </c>
      <c r="C21" s="14" t="s">
        <v>184</v>
      </c>
      <c r="D21" s="14" t="s">
        <v>184</v>
      </c>
      <c r="E21" s="14" t="s">
        <v>193</v>
      </c>
      <c r="F21" s="14" t="s">
        <v>194</v>
      </c>
      <c r="G21" s="14">
        <v>1</v>
      </c>
      <c r="H21" s="14" t="s">
        <v>78</v>
      </c>
      <c r="I21" s="25" t="s">
        <v>195</v>
      </c>
      <c r="J21" s="14" t="s">
        <v>368</v>
      </c>
      <c r="K21" s="26" t="s">
        <v>196</v>
      </c>
      <c r="L21" s="16" t="s">
        <v>197</v>
      </c>
      <c r="M21" s="14" t="s">
        <v>198</v>
      </c>
      <c r="N21" s="14" t="s">
        <v>191</v>
      </c>
      <c r="O21" s="14" t="s">
        <v>192</v>
      </c>
      <c r="P21" s="14"/>
    </row>
    <row r="22" spans="1:16" s="2" customFormat="1" ht="66.75" customHeight="1">
      <c r="A22" s="14"/>
      <c r="B22" s="14">
        <v>20</v>
      </c>
      <c r="C22" s="14" t="s">
        <v>199</v>
      </c>
      <c r="D22" s="14" t="s">
        <v>199</v>
      </c>
      <c r="E22" s="14" t="s">
        <v>200</v>
      </c>
      <c r="F22" s="14" t="s">
        <v>201</v>
      </c>
      <c r="G22" s="14">
        <v>3</v>
      </c>
      <c r="H22" s="14" t="s">
        <v>78</v>
      </c>
      <c r="I22" s="25" t="s">
        <v>202</v>
      </c>
      <c r="J22" s="14" t="s">
        <v>369</v>
      </c>
      <c r="K22" s="26" t="s">
        <v>203</v>
      </c>
      <c r="L22" s="16" t="s">
        <v>204</v>
      </c>
      <c r="M22" s="14" t="s">
        <v>205</v>
      </c>
      <c r="N22" s="14" t="s">
        <v>206</v>
      </c>
      <c r="O22" s="14" t="s">
        <v>207</v>
      </c>
      <c r="P22" s="14"/>
    </row>
    <row r="23" spans="1:16" s="2" customFormat="1" ht="66.75" customHeight="1">
      <c r="A23" s="14"/>
      <c r="B23" s="14">
        <v>21</v>
      </c>
      <c r="C23" s="14" t="s">
        <v>199</v>
      </c>
      <c r="D23" s="14" t="s">
        <v>199</v>
      </c>
      <c r="E23" s="14" t="s">
        <v>200</v>
      </c>
      <c r="F23" s="14" t="s">
        <v>208</v>
      </c>
      <c r="G23" s="14">
        <v>1</v>
      </c>
      <c r="H23" s="14" t="s">
        <v>78</v>
      </c>
      <c r="I23" s="25" t="s">
        <v>209</v>
      </c>
      <c r="J23" s="14" t="s">
        <v>369</v>
      </c>
      <c r="K23" s="26" t="s">
        <v>210</v>
      </c>
      <c r="L23" s="16" t="s">
        <v>211</v>
      </c>
      <c r="M23" s="14" t="s">
        <v>205</v>
      </c>
      <c r="N23" s="14" t="s">
        <v>206</v>
      </c>
      <c r="O23" s="14" t="s">
        <v>207</v>
      </c>
      <c r="P23" s="14"/>
    </row>
    <row r="24" spans="1:16" s="2" customFormat="1" ht="66.75" customHeight="1">
      <c r="A24" s="14"/>
      <c r="B24" s="14">
        <v>22</v>
      </c>
      <c r="C24" s="14" t="s">
        <v>199</v>
      </c>
      <c r="D24" s="14" t="s">
        <v>199</v>
      </c>
      <c r="E24" s="14" t="s">
        <v>200</v>
      </c>
      <c r="F24" s="14" t="s">
        <v>163</v>
      </c>
      <c r="G24" s="14">
        <v>1</v>
      </c>
      <c r="H24" s="14" t="s">
        <v>78</v>
      </c>
      <c r="I24" s="25" t="s">
        <v>212</v>
      </c>
      <c r="J24" s="14" t="s">
        <v>369</v>
      </c>
      <c r="K24" s="26" t="s">
        <v>213</v>
      </c>
      <c r="L24" s="16" t="s">
        <v>214</v>
      </c>
      <c r="M24" s="14" t="s">
        <v>205</v>
      </c>
      <c r="N24" s="14" t="s">
        <v>206</v>
      </c>
      <c r="O24" s="14" t="s">
        <v>207</v>
      </c>
      <c r="P24" s="14"/>
    </row>
    <row r="25" spans="1:16" s="2" customFormat="1" ht="66.75" customHeight="1">
      <c r="A25" s="14"/>
      <c r="B25" s="14">
        <v>23</v>
      </c>
      <c r="C25" s="14" t="s">
        <v>199</v>
      </c>
      <c r="D25" s="14" t="s">
        <v>199</v>
      </c>
      <c r="E25" s="14" t="s">
        <v>200</v>
      </c>
      <c r="F25" s="14" t="s">
        <v>215</v>
      </c>
      <c r="G25" s="14">
        <v>1</v>
      </c>
      <c r="H25" s="14" t="s">
        <v>78</v>
      </c>
      <c r="I25" s="25" t="s">
        <v>216</v>
      </c>
      <c r="J25" s="14" t="s">
        <v>369</v>
      </c>
      <c r="K25" s="26" t="s">
        <v>203</v>
      </c>
      <c r="L25" s="16" t="s">
        <v>217</v>
      </c>
      <c r="M25" s="14" t="s">
        <v>205</v>
      </c>
      <c r="N25" s="14" t="s">
        <v>206</v>
      </c>
      <c r="O25" s="14" t="s">
        <v>207</v>
      </c>
      <c r="P25" s="14"/>
    </row>
    <row r="26" spans="1:16" s="24" customFormat="1" ht="66.75" customHeight="1">
      <c r="A26" s="27"/>
      <c r="B26" s="14">
        <v>24</v>
      </c>
      <c r="C26" s="28" t="s">
        <v>218</v>
      </c>
      <c r="D26" s="28" t="s">
        <v>218</v>
      </c>
      <c r="E26" s="29" t="s">
        <v>219</v>
      </c>
      <c r="F26" s="28" t="s">
        <v>220</v>
      </c>
      <c r="G26" s="28">
        <v>2</v>
      </c>
      <c r="H26" s="14" t="s">
        <v>78</v>
      </c>
      <c r="I26" s="30" t="s">
        <v>221</v>
      </c>
      <c r="J26" s="14" t="s">
        <v>369</v>
      </c>
      <c r="K26" s="28" t="s">
        <v>222</v>
      </c>
      <c r="L26" s="30" t="s">
        <v>223</v>
      </c>
      <c r="M26" s="28" t="s">
        <v>23</v>
      </c>
      <c r="N26" s="28" t="s">
        <v>371</v>
      </c>
      <c r="O26" s="28" t="s">
        <v>372</v>
      </c>
      <c r="P26" s="28"/>
    </row>
    <row r="27" spans="1:16" s="2" customFormat="1" ht="66.75" customHeight="1">
      <c r="A27" s="14"/>
      <c r="B27" s="14">
        <v>25</v>
      </c>
      <c r="C27" s="14" t="s">
        <v>224</v>
      </c>
      <c r="D27" s="14" t="s">
        <v>224</v>
      </c>
      <c r="E27" s="14" t="s">
        <v>225</v>
      </c>
      <c r="F27" s="14" t="s">
        <v>226</v>
      </c>
      <c r="G27" s="14">
        <v>2</v>
      </c>
      <c r="H27" s="14" t="s">
        <v>19</v>
      </c>
      <c r="I27" s="25" t="s">
        <v>227</v>
      </c>
      <c r="J27" s="14" t="s">
        <v>368</v>
      </c>
      <c r="K27" s="26" t="s">
        <v>228</v>
      </c>
      <c r="L27" s="16" t="s">
        <v>229</v>
      </c>
      <c r="M27" s="14" t="s">
        <v>230</v>
      </c>
      <c r="N27" s="14" t="s">
        <v>231</v>
      </c>
      <c r="O27" s="48">
        <v>18774089313</v>
      </c>
      <c r="P27" s="14"/>
    </row>
    <row r="28" spans="1:16" s="2" customFormat="1" ht="66.75" customHeight="1">
      <c r="A28" s="18"/>
      <c r="B28" s="14">
        <v>26</v>
      </c>
      <c r="C28" s="14" t="s">
        <v>224</v>
      </c>
      <c r="D28" s="14" t="s">
        <v>224</v>
      </c>
      <c r="E28" s="14" t="s">
        <v>232</v>
      </c>
      <c r="F28" s="14" t="s">
        <v>233</v>
      </c>
      <c r="G28" s="14">
        <v>1</v>
      </c>
      <c r="H28" s="14" t="s">
        <v>19</v>
      </c>
      <c r="I28" s="16" t="s">
        <v>234</v>
      </c>
      <c r="J28" s="14" t="s">
        <v>368</v>
      </c>
      <c r="K28" s="14" t="s">
        <v>235</v>
      </c>
      <c r="L28" s="14" t="s">
        <v>236</v>
      </c>
      <c r="M28" s="14" t="s">
        <v>237</v>
      </c>
      <c r="N28" s="14" t="s">
        <v>59</v>
      </c>
      <c r="O28" s="48">
        <v>18774089313</v>
      </c>
      <c r="P28" s="14"/>
    </row>
    <row r="29" spans="1:16" s="2" customFormat="1" ht="66.75" customHeight="1">
      <c r="A29" s="18"/>
      <c r="B29" s="14">
        <v>27</v>
      </c>
      <c r="C29" s="14" t="s">
        <v>224</v>
      </c>
      <c r="D29" s="14" t="s">
        <v>224</v>
      </c>
      <c r="E29" s="15" t="s">
        <v>225</v>
      </c>
      <c r="F29" s="14" t="s">
        <v>238</v>
      </c>
      <c r="G29" s="14">
        <v>1</v>
      </c>
      <c r="H29" s="14" t="s">
        <v>19</v>
      </c>
      <c r="I29" s="16" t="s">
        <v>239</v>
      </c>
      <c r="J29" s="14" t="s">
        <v>368</v>
      </c>
      <c r="K29" s="14" t="s">
        <v>235</v>
      </c>
      <c r="L29" s="16" t="s">
        <v>240</v>
      </c>
      <c r="M29" s="14" t="s">
        <v>237</v>
      </c>
      <c r="N29" s="14" t="s">
        <v>231</v>
      </c>
      <c r="O29" s="31" t="s">
        <v>241</v>
      </c>
      <c r="P29" s="14"/>
    </row>
    <row r="30" spans="1:16" s="3" customFormat="1" ht="66.75" customHeight="1">
      <c r="A30" s="13"/>
      <c r="B30" s="14">
        <v>28</v>
      </c>
      <c r="C30" s="14" t="s">
        <v>224</v>
      </c>
      <c r="D30" s="14" t="s">
        <v>224</v>
      </c>
      <c r="E30" s="14" t="s">
        <v>232</v>
      </c>
      <c r="F30" s="14" t="s">
        <v>242</v>
      </c>
      <c r="G30" s="14">
        <v>8</v>
      </c>
      <c r="H30" s="14" t="s">
        <v>78</v>
      </c>
      <c r="I30" s="16" t="s">
        <v>243</v>
      </c>
      <c r="J30" s="14" t="s">
        <v>369</v>
      </c>
      <c r="K30" s="14" t="s">
        <v>235</v>
      </c>
      <c r="L30" s="16" t="s">
        <v>244</v>
      </c>
      <c r="M30" s="14" t="s">
        <v>237</v>
      </c>
      <c r="N30" s="14" t="s">
        <v>245</v>
      </c>
      <c r="O30" s="48">
        <v>18774089313</v>
      </c>
      <c r="P30" s="22"/>
    </row>
    <row r="31" spans="1:16" s="2" customFormat="1" ht="66.75" customHeight="1">
      <c r="A31" s="18"/>
      <c r="B31" s="14">
        <v>29</v>
      </c>
      <c r="C31" s="14" t="s">
        <v>83</v>
      </c>
      <c r="D31" s="14" t="s">
        <v>84</v>
      </c>
      <c r="E31" s="15" t="s">
        <v>85</v>
      </c>
      <c r="F31" s="14" t="s">
        <v>246</v>
      </c>
      <c r="G31" s="14">
        <v>2</v>
      </c>
      <c r="H31" s="14" t="s">
        <v>78</v>
      </c>
      <c r="I31" s="16" t="s">
        <v>95</v>
      </c>
      <c r="J31" s="14" t="s">
        <v>368</v>
      </c>
      <c r="K31" s="14" t="s">
        <v>96</v>
      </c>
      <c r="L31" s="16" t="s">
        <v>97</v>
      </c>
      <c r="M31" s="14" t="s">
        <v>91</v>
      </c>
      <c r="N31" s="14" t="s">
        <v>98</v>
      </c>
      <c r="O31" s="31" t="s">
        <v>93</v>
      </c>
      <c r="P31" s="14"/>
    </row>
    <row r="32" spans="1:16" s="2" customFormat="1" ht="66.75" customHeight="1">
      <c r="A32" s="18"/>
      <c r="B32" s="14">
        <v>30</v>
      </c>
      <c r="C32" s="45" t="s">
        <v>83</v>
      </c>
      <c r="D32" s="45" t="s">
        <v>84</v>
      </c>
      <c r="E32" s="15" t="s">
        <v>247</v>
      </c>
      <c r="F32" s="14" t="s">
        <v>248</v>
      </c>
      <c r="G32" s="14">
        <v>2</v>
      </c>
      <c r="H32" s="14" t="s">
        <v>78</v>
      </c>
      <c r="I32" s="25" t="s">
        <v>249</v>
      </c>
      <c r="J32" s="14" t="s">
        <v>369</v>
      </c>
      <c r="K32" s="14" t="s">
        <v>250</v>
      </c>
      <c r="L32" s="14" t="s">
        <v>251</v>
      </c>
      <c r="M32" s="32" t="s">
        <v>91</v>
      </c>
      <c r="N32" s="14" t="s">
        <v>252</v>
      </c>
      <c r="O32" s="32" t="s">
        <v>93</v>
      </c>
      <c r="P32" s="14"/>
    </row>
    <row r="33" spans="1:16" s="2" customFormat="1" ht="66.75" customHeight="1">
      <c r="A33" s="18"/>
      <c r="B33" s="14">
        <v>31</v>
      </c>
      <c r="C33" s="45" t="s">
        <v>83</v>
      </c>
      <c r="D33" s="45" t="s">
        <v>84</v>
      </c>
      <c r="E33" s="15" t="s">
        <v>253</v>
      </c>
      <c r="F33" s="14" t="s">
        <v>254</v>
      </c>
      <c r="G33" s="14">
        <v>2</v>
      </c>
      <c r="H33" s="14" t="s">
        <v>78</v>
      </c>
      <c r="I33" s="25" t="s">
        <v>255</v>
      </c>
      <c r="J33" s="14" t="s">
        <v>369</v>
      </c>
      <c r="K33" s="14" t="s">
        <v>256</v>
      </c>
      <c r="L33" s="14" t="s">
        <v>257</v>
      </c>
      <c r="M33" s="32" t="s">
        <v>91</v>
      </c>
      <c r="N33" s="14" t="s">
        <v>252</v>
      </c>
      <c r="O33" s="32" t="s">
        <v>93</v>
      </c>
      <c r="P33" s="14"/>
    </row>
    <row r="34" spans="1:16" s="2" customFormat="1" ht="66.75" customHeight="1">
      <c r="A34" s="18"/>
      <c r="B34" s="14">
        <v>32</v>
      </c>
      <c r="C34" s="14" t="s">
        <v>83</v>
      </c>
      <c r="D34" s="14" t="s">
        <v>84</v>
      </c>
      <c r="E34" s="15" t="s">
        <v>85</v>
      </c>
      <c r="F34" s="14" t="s">
        <v>86</v>
      </c>
      <c r="G34" s="14">
        <v>2</v>
      </c>
      <c r="H34" s="14" t="s">
        <v>78</v>
      </c>
      <c r="I34" s="16" t="s">
        <v>87</v>
      </c>
      <c r="J34" s="14" t="s">
        <v>88</v>
      </c>
      <c r="K34" s="14" t="s">
        <v>89</v>
      </c>
      <c r="L34" s="16" t="s">
        <v>90</v>
      </c>
      <c r="M34" s="14" t="s">
        <v>91</v>
      </c>
      <c r="N34" s="14" t="s">
        <v>92</v>
      </c>
      <c r="O34" s="31" t="s">
        <v>93</v>
      </c>
      <c r="P34" s="14"/>
    </row>
    <row r="35" spans="1:16" s="2" customFormat="1" ht="66.75" customHeight="1">
      <c r="A35" s="18"/>
      <c r="B35" s="14">
        <v>33</v>
      </c>
      <c r="C35" s="14" t="s">
        <v>83</v>
      </c>
      <c r="D35" s="14" t="s">
        <v>84</v>
      </c>
      <c r="E35" s="15" t="s">
        <v>85</v>
      </c>
      <c r="F35" s="14" t="s">
        <v>94</v>
      </c>
      <c r="G35" s="14">
        <v>4</v>
      </c>
      <c r="H35" s="14" t="s">
        <v>78</v>
      </c>
      <c r="I35" s="16" t="s">
        <v>95</v>
      </c>
      <c r="J35" s="14" t="s">
        <v>368</v>
      </c>
      <c r="K35" s="14" t="s">
        <v>96</v>
      </c>
      <c r="L35" s="16" t="s">
        <v>97</v>
      </c>
      <c r="M35" s="14" t="s">
        <v>91</v>
      </c>
      <c r="N35" s="14" t="s">
        <v>98</v>
      </c>
      <c r="O35" s="31" t="s">
        <v>93</v>
      </c>
      <c r="P35" s="14"/>
    </row>
    <row r="36" spans="1:16" s="2" customFormat="1" ht="66.75" customHeight="1">
      <c r="A36" s="18"/>
      <c r="B36" s="14">
        <v>34</v>
      </c>
      <c r="C36" s="45" t="s">
        <v>83</v>
      </c>
      <c r="D36" s="14" t="s">
        <v>99</v>
      </c>
      <c r="E36" s="14" t="s">
        <v>100</v>
      </c>
      <c r="F36" s="14" t="s">
        <v>101</v>
      </c>
      <c r="G36" s="14">
        <v>2</v>
      </c>
      <c r="H36" s="14" t="s">
        <v>78</v>
      </c>
      <c r="I36" s="16" t="s">
        <v>102</v>
      </c>
      <c r="J36" s="14" t="s">
        <v>368</v>
      </c>
      <c r="K36" s="14" t="s">
        <v>103</v>
      </c>
      <c r="L36" s="14" t="s">
        <v>104</v>
      </c>
      <c r="M36" s="14" t="s">
        <v>23</v>
      </c>
      <c r="N36" s="14" t="s">
        <v>98</v>
      </c>
      <c r="O36" s="14" t="s">
        <v>105</v>
      </c>
      <c r="P36" s="14"/>
    </row>
    <row r="37" spans="1:16" s="2" customFormat="1" ht="66.75" customHeight="1">
      <c r="A37" s="18"/>
      <c r="B37" s="14">
        <v>35</v>
      </c>
      <c r="C37" s="45" t="s">
        <v>83</v>
      </c>
      <c r="D37" s="45" t="s">
        <v>258</v>
      </c>
      <c r="E37" s="15" t="s">
        <v>63</v>
      </c>
      <c r="F37" s="14" t="s">
        <v>259</v>
      </c>
      <c r="G37" s="14">
        <v>2</v>
      </c>
      <c r="H37" s="14" t="s">
        <v>78</v>
      </c>
      <c r="I37" s="16" t="s">
        <v>260</v>
      </c>
      <c r="J37" s="14" t="s">
        <v>368</v>
      </c>
      <c r="K37" s="14" t="s">
        <v>261</v>
      </c>
      <c r="L37" s="14" t="s">
        <v>262</v>
      </c>
      <c r="M37" s="45" t="s">
        <v>23</v>
      </c>
      <c r="N37" s="45" t="s">
        <v>263</v>
      </c>
      <c r="O37" s="14" t="s">
        <v>264</v>
      </c>
      <c r="P37" s="14"/>
    </row>
    <row r="38" spans="1:16" s="2" customFormat="1" ht="66.75" customHeight="1">
      <c r="A38" s="18"/>
      <c r="B38" s="14">
        <v>36</v>
      </c>
      <c r="C38" s="45" t="s">
        <v>83</v>
      </c>
      <c r="D38" s="45" t="s">
        <v>258</v>
      </c>
      <c r="E38" s="15" t="s">
        <v>63</v>
      </c>
      <c r="F38" s="14" t="s">
        <v>265</v>
      </c>
      <c r="G38" s="14">
        <v>1</v>
      </c>
      <c r="H38" s="14" t="s">
        <v>78</v>
      </c>
      <c r="I38" s="16" t="s">
        <v>266</v>
      </c>
      <c r="J38" s="14" t="s">
        <v>368</v>
      </c>
      <c r="K38" s="14" t="s">
        <v>267</v>
      </c>
      <c r="L38" s="14" t="s">
        <v>268</v>
      </c>
      <c r="M38" s="45" t="s">
        <v>23</v>
      </c>
      <c r="N38" s="45" t="s">
        <v>263</v>
      </c>
      <c r="O38" s="14" t="s">
        <v>264</v>
      </c>
      <c r="P38" s="14"/>
    </row>
    <row r="39" spans="1:16" s="2" customFormat="1" ht="66.75" customHeight="1">
      <c r="A39" s="18"/>
      <c r="B39" s="14">
        <v>37</v>
      </c>
      <c r="C39" s="45" t="s">
        <v>83</v>
      </c>
      <c r="D39" s="45" t="s">
        <v>258</v>
      </c>
      <c r="E39" s="15" t="s">
        <v>269</v>
      </c>
      <c r="F39" s="46" t="s">
        <v>270</v>
      </c>
      <c r="G39" s="14">
        <v>1</v>
      </c>
      <c r="H39" s="14" t="s">
        <v>78</v>
      </c>
      <c r="I39" s="16" t="s">
        <v>266</v>
      </c>
      <c r="J39" s="14" t="s">
        <v>368</v>
      </c>
      <c r="K39" s="14" t="s">
        <v>271</v>
      </c>
      <c r="L39" s="14" t="s">
        <v>268</v>
      </c>
      <c r="M39" s="45" t="s">
        <v>23</v>
      </c>
      <c r="N39" s="45" t="s">
        <v>263</v>
      </c>
      <c r="O39" s="14" t="s">
        <v>264</v>
      </c>
      <c r="P39" s="14"/>
    </row>
    <row r="40" spans="1:16" s="2" customFormat="1" ht="66.75" customHeight="1">
      <c r="A40" s="18"/>
      <c r="B40" s="14">
        <v>38</v>
      </c>
      <c r="C40" s="45" t="s">
        <v>83</v>
      </c>
      <c r="D40" s="45" t="s">
        <v>258</v>
      </c>
      <c r="E40" s="14" t="s">
        <v>272</v>
      </c>
      <c r="F40" s="14" t="s">
        <v>273</v>
      </c>
      <c r="G40" s="14">
        <v>2</v>
      </c>
      <c r="H40" s="14" t="s">
        <v>78</v>
      </c>
      <c r="I40" s="16" t="s">
        <v>274</v>
      </c>
      <c r="J40" s="14" t="s">
        <v>368</v>
      </c>
      <c r="K40" s="14" t="s">
        <v>271</v>
      </c>
      <c r="L40" s="14" t="s">
        <v>275</v>
      </c>
      <c r="M40" s="45" t="s">
        <v>23</v>
      </c>
      <c r="N40" s="45" t="s">
        <v>263</v>
      </c>
      <c r="O40" s="14" t="s">
        <v>264</v>
      </c>
      <c r="P40" s="14"/>
    </row>
    <row r="41" spans="1:16" s="2" customFormat="1" ht="66.75" customHeight="1">
      <c r="A41" s="18"/>
      <c r="B41" s="14">
        <v>39</v>
      </c>
      <c r="C41" s="45" t="s">
        <v>83</v>
      </c>
      <c r="D41" s="45" t="s">
        <v>258</v>
      </c>
      <c r="E41" s="57" t="s">
        <v>276</v>
      </c>
      <c r="F41" s="14" t="s">
        <v>277</v>
      </c>
      <c r="G41" s="14">
        <v>2</v>
      </c>
      <c r="H41" s="14" t="s">
        <v>187</v>
      </c>
      <c r="I41" s="16" t="s">
        <v>278</v>
      </c>
      <c r="J41" s="14" t="s">
        <v>369</v>
      </c>
      <c r="K41" s="14" t="s">
        <v>279</v>
      </c>
      <c r="L41" s="14" t="s">
        <v>280</v>
      </c>
      <c r="M41" s="45" t="s">
        <v>23</v>
      </c>
      <c r="N41" s="14" t="s">
        <v>281</v>
      </c>
      <c r="O41" s="14" t="s">
        <v>264</v>
      </c>
      <c r="P41" s="14"/>
    </row>
    <row r="42" spans="1:16" s="2" customFormat="1" ht="66.75" customHeight="1">
      <c r="A42" s="18"/>
      <c r="B42" s="14">
        <v>40</v>
      </c>
      <c r="C42" s="45" t="s">
        <v>83</v>
      </c>
      <c r="D42" s="45" t="s">
        <v>258</v>
      </c>
      <c r="E42" s="58"/>
      <c r="F42" s="14" t="s">
        <v>282</v>
      </c>
      <c r="G42" s="14">
        <v>2</v>
      </c>
      <c r="H42" s="14" t="s">
        <v>187</v>
      </c>
      <c r="I42" s="16" t="s">
        <v>278</v>
      </c>
      <c r="J42" s="14" t="s">
        <v>369</v>
      </c>
      <c r="K42" s="14" t="s">
        <v>283</v>
      </c>
      <c r="L42" s="14" t="s">
        <v>284</v>
      </c>
      <c r="M42" s="45" t="s">
        <v>23</v>
      </c>
      <c r="N42" s="14" t="s">
        <v>281</v>
      </c>
      <c r="O42" s="14" t="s">
        <v>264</v>
      </c>
      <c r="P42" s="14"/>
    </row>
    <row r="43" spans="1:16" s="2" customFormat="1" ht="66.75" customHeight="1">
      <c r="A43" s="18"/>
      <c r="B43" s="14">
        <v>41</v>
      </c>
      <c r="C43" s="45" t="s">
        <v>83</v>
      </c>
      <c r="D43" s="45" t="s">
        <v>285</v>
      </c>
      <c r="E43" s="14" t="s">
        <v>286</v>
      </c>
      <c r="F43" s="14" t="s">
        <v>287</v>
      </c>
      <c r="G43" s="31">
        <v>1</v>
      </c>
      <c r="H43" s="14" t="s">
        <v>78</v>
      </c>
      <c r="I43" s="16" t="s">
        <v>288</v>
      </c>
      <c r="J43" s="14" t="s">
        <v>369</v>
      </c>
      <c r="K43" s="14" t="s">
        <v>289</v>
      </c>
      <c r="L43" s="14" t="s">
        <v>290</v>
      </c>
      <c r="M43" s="14" t="s">
        <v>291</v>
      </c>
      <c r="N43" s="14" t="s">
        <v>292</v>
      </c>
      <c r="O43" s="45" t="s">
        <v>293</v>
      </c>
      <c r="P43" s="14"/>
    </row>
    <row r="44" spans="1:16" s="2" customFormat="1" ht="66.75" customHeight="1">
      <c r="A44" s="18"/>
      <c r="B44" s="14">
        <v>42</v>
      </c>
      <c r="C44" s="45" t="s">
        <v>83</v>
      </c>
      <c r="D44" s="45" t="s">
        <v>285</v>
      </c>
      <c r="E44" s="14" t="s">
        <v>272</v>
      </c>
      <c r="F44" s="14" t="s">
        <v>294</v>
      </c>
      <c r="G44" s="31">
        <v>1</v>
      </c>
      <c r="H44" s="14" t="s">
        <v>78</v>
      </c>
      <c r="I44" s="16" t="s">
        <v>295</v>
      </c>
      <c r="J44" s="14" t="s">
        <v>369</v>
      </c>
      <c r="K44" s="14" t="s">
        <v>296</v>
      </c>
      <c r="L44" s="14" t="s">
        <v>297</v>
      </c>
      <c r="M44" s="14" t="s">
        <v>291</v>
      </c>
      <c r="N44" s="45" t="s">
        <v>298</v>
      </c>
      <c r="O44" s="45" t="s">
        <v>293</v>
      </c>
      <c r="P44" s="14"/>
    </row>
    <row r="45" spans="1:16" s="2" customFormat="1" ht="66.75" customHeight="1">
      <c r="A45" s="18"/>
      <c r="B45" s="14">
        <v>43</v>
      </c>
      <c r="C45" s="45" t="s">
        <v>83</v>
      </c>
      <c r="D45" s="45" t="s">
        <v>285</v>
      </c>
      <c r="E45" s="14" t="s">
        <v>299</v>
      </c>
      <c r="F45" s="14" t="s">
        <v>300</v>
      </c>
      <c r="G45" s="31">
        <v>1</v>
      </c>
      <c r="H45" s="14" t="s">
        <v>78</v>
      </c>
      <c r="I45" s="16" t="s">
        <v>301</v>
      </c>
      <c r="J45" s="14" t="s">
        <v>369</v>
      </c>
      <c r="K45" s="14" t="s">
        <v>302</v>
      </c>
      <c r="L45" s="14" t="s">
        <v>303</v>
      </c>
      <c r="M45" s="14" t="s">
        <v>291</v>
      </c>
      <c r="N45" s="45" t="s">
        <v>298</v>
      </c>
      <c r="O45" s="45" t="s">
        <v>293</v>
      </c>
      <c r="P45" s="14"/>
    </row>
    <row r="46" spans="1:16" s="2" customFormat="1" ht="66.75" customHeight="1">
      <c r="A46" s="18"/>
      <c r="B46" s="14">
        <v>44</v>
      </c>
      <c r="C46" s="14" t="s">
        <v>106</v>
      </c>
      <c r="D46" s="14" t="s">
        <v>106</v>
      </c>
      <c r="E46" s="15" t="s">
        <v>107</v>
      </c>
      <c r="F46" s="14" t="s">
        <v>304</v>
      </c>
      <c r="G46" s="14">
        <v>1</v>
      </c>
      <c r="H46" s="14" t="s">
        <v>78</v>
      </c>
      <c r="I46" s="16" t="s">
        <v>109</v>
      </c>
      <c r="J46" s="14" t="s">
        <v>88</v>
      </c>
      <c r="K46" s="14" t="s">
        <v>110</v>
      </c>
      <c r="L46" s="16" t="s">
        <v>111</v>
      </c>
      <c r="M46" s="14" t="s">
        <v>112</v>
      </c>
      <c r="N46" s="14" t="s">
        <v>305</v>
      </c>
      <c r="O46" s="14" t="s">
        <v>306</v>
      </c>
      <c r="P46" s="14"/>
    </row>
    <row r="47" spans="1:16" s="2" customFormat="1" ht="66.75" customHeight="1">
      <c r="A47" s="18"/>
      <c r="B47" s="14">
        <v>45</v>
      </c>
      <c r="C47" s="14" t="s">
        <v>106</v>
      </c>
      <c r="D47" s="14" t="s">
        <v>106</v>
      </c>
      <c r="E47" s="15" t="s">
        <v>107</v>
      </c>
      <c r="F47" s="14" t="s">
        <v>307</v>
      </c>
      <c r="G47" s="14">
        <v>3</v>
      </c>
      <c r="H47" s="14" t="s">
        <v>78</v>
      </c>
      <c r="I47" s="16" t="s">
        <v>308</v>
      </c>
      <c r="J47" s="14" t="s">
        <v>368</v>
      </c>
      <c r="K47" s="14" t="s">
        <v>110</v>
      </c>
      <c r="L47" s="16" t="s">
        <v>111</v>
      </c>
      <c r="M47" s="14" t="s">
        <v>112</v>
      </c>
      <c r="N47" s="14" t="s">
        <v>309</v>
      </c>
      <c r="O47" s="14" t="s">
        <v>306</v>
      </c>
      <c r="P47" s="14"/>
    </row>
    <row r="48" spans="1:16" s="2" customFormat="1" ht="66.75" customHeight="1">
      <c r="A48" s="18"/>
      <c r="B48" s="14">
        <v>46</v>
      </c>
      <c r="C48" s="14" t="s">
        <v>106</v>
      </c>
      <c r="D48" s="14" t="s">
        <v>106</v>
      </c>
      <c r="E48" s="15" t="s">
        <v>114</v>
      </c>
      <c r="F48" s="14" t="s">
        <v>310</v>
      </c>
      <c r="G48" s="14">
        <v>4</v>
      </c>
      <c r="H48" s="14" t="s">
        <v>78</v>
      </c>
      <c r="I48" s="16" t="s">
        <v>311</v>
      </c>
      <c r="J48" s="14" t="s">
        <v>369</v>
      </c>
      <c r="K48" s="14" t="s">
        <v>312</v>
      </c>
      <c r="L48" s="16" t="s">
        <v>111</v>
      </c>
      <c r="M48" s="14" t="s">
        <v>112</v>
      </c>
      <c r="N48" s="14" t="s">
        <v>313</v>
      </c>
      <c r="O48" s="14" t="s">
        <v>306</v>
      </c>
      <c r="P48" s="14"/>
    </row>
    <row r="49" spans="1:16" s="2" customFormat="1" ht="66.75" customHeight="1">
      <c r="A49" s="18"/>
      <c r="B49" s="14">
        <v>47</v>
      </c>
      <c r="C49" s="14" t="s">
        <v>106</v>
      </c>
      <c r="D49" s="14" t="s">
        <v>106</v>
      </c>
      <c r="E49" s="15" t="s">
        <v>114</v>
      </c>
      <c r="F49" s="14" t="s">
        <v>314</v>
      </c>
      <c r="G49" s="14">
        <v>2</v>
      </c>
      <c r="H49" s="14" t="s">
        <v>78</v>
      </c>
      <c r="I49" s="16" t="s">
        <v>315</v>
      </c>
      <c r="J49" s="14" t="s">
        <v>369</v>
      </c>
      <c r="K49" s="14" t="s">
        <v>316</v>
      </c>
      <c r="L49" s="16" t="s">
        <v>111</v>
      </c>
      <c r="M49" s="14" t="s">
        <v>112</v>
      </c>
      <c r="N49" s="14" t="s">
        <v>313</v>
      </c>
      <c r="O49" s="14" t="s">
        <v>306</v>
      </c>
      <c r="P49" s="14"/>
    </row>
    <row r="50" spans="1:16" s="2" customFormat="1" ht="66.75" customHeight="1">
      <c r="A50" s="18"/>
      <c r="B50" s="14">
        <v>48</v>
      </c>
      <c r="C50" s="14" t="s">
        <v>106</v>
      </c>
      <c r="D50" s="14" t="s">
        <v>106</v>
      </c>
      <c r="E50" s="15" t="s">
        <v>107</v>
      </c>
      <c r="F50" s="14" t="s">
        <v>108</v>
      </c>
      <c r="G50" s="14">
        <v>1</v>
      </c>
      <c r="H50" s="14" t="s">
        <v>78</v>
      </c>
      <c r="I50" s="16" t="s">
        <v>109</v>
      </c>
      <c r="J50" s="14" t="s">
        <v>368</v>
      </c>
      <c r="K50" s="14" t="s">
        <v>110</v>
      </c>
      <c r="L50" s="16" t="s">
        <v>111</v>
      </c>
      <c r="M50" s="14" t="s">
        <v>112</v>
      </c>
      <c r="N50" s="14" t="s">
        <v>59</v>
      </c>
      <c r="O50" s="14" t="s">
        <v>113</v>
      </c>
      <c r="P50" s="14"/>
    </row>
    <row r="51" spans="1:16" s="2" customFormat="1" ht="66.75" customHeight="1">
      <c r="A51" s="18"/>
      <c r="B51" s="14">
        <v>49</v>
      </c>
      <c r="C51" s="14" t="s">
        <v>106</v>
      </c>
      <c r="D51" s="14" t="s">
        <v>106</v>
      </c>
      <c r="E51" s="15" t="s">
        <v>114</v>
      </c>
      <c r="F51" s="14" t="s">
        <v>115</v>
      </c>
      <c r="G51" s="14">
        <v>1</v>
      </c>
      <c r="H51" s="14" t="s">
        <v>78</v>
      </c>
      <c r="I51" s="16" t="s">
        <v>116</v>
      </c>
      <c r="J51" s="14" t="s">
        <v>368</v>
      </c>
      <c r="K51" s="14" t="s">
        <v>110</v>
      </c>
      <c r="L51" s="16" t="s">
        <v>111</v>
      </c>
      <c r="M51" s="14" t="s">
        <v>112</v>
      </c>
      <c r="N51" s="14" t="s">
        <v>59</v>
      </c>
      <c r="O51" s="14" t="s">
        <v>113</v>
      </c>
      <c r="P51" s="14"/>
    </row>
    <row r="52" spans="1:16" s="2" customFormat="1" ht="66.75" customHeight="1">
      <c r="A52" s="18"/>
      <c r="B52" s="14">
        <v>50</v>
      </c>
      <c r="C52" s="14" t="s">
        <v>117</v>
      </c>
      <c r="D52" s="14" t="s">
        <v>117</v>
      </c>
      <c r="E52" s="15" t="s">
        <v>85</v>
      </c>
      <c r="F52" s="14" t="s">
        <v>118</v>
      </c>
      <c r="G52" s="14">
        <v>1</v>
      </c>
      <c r="H52" s="14" t="s">
        <v>78</v>
      </c>
      <c r="I52" s="16" t="s">
        <v>119</v>
      </c>
      <c r="J52" s="14" t="s">
        <v>368</v>
      </c>
      <c r="K52" s="14" t="s">
        <v>120</v>
      </c>
      <c r="L52" s="16" t="s">
        <v>121</v>
      </c>
      <c r="M52" s="14" t="s">
        <v>122</v>
      </c>
      <c r="N52" s="14" t="s">
        <v>123</v>
      </c>
      <c r="O52" s="14" t="s">
        <v>124</v>
      </c>
      <c r="P52" s="14"/>
    </row>
    <row r="53" spans="1:16" s="2" customFormat="1" ht="66.75" customHeight="1">
      <c r="A53" s="18"/>
      <c r="B53" s="14">
        <v>51</v>
      </c>
      <c r="C53" s="14" t="s">
        <v>125</v>
      </c>
      <c r="D53" s="14" t="s">
        <v>125</v>
      </c>
      <c r="E53" s="15" t="s">
        <v>126</v>
      </c>
      <c r="F53" s="14" t="s">
        <v>127</v>
      </c>
      <c r="G53" s="14">
        <v>2</v>
      </c>
      <c r="H53" s="14" t="s">
        <v>19</v>
      </c>
      <c r="I53" s="40" t="s">
        <v>128</v>
      </c>
      <c r="J53" s="14" t="s">
        <v>368</v>
      </c>
      <c r="K53" s="26" t="s">
        <v>129</v>
      </c>
      <c r="L53" s="14" t="s">
        <v>130</v>
      </c>
      <c r="M53" s="14" t="s">
        <v>23</v>
      </c>
      <c r="N53" s="14" t="s">
        <v>131</v>
      </c>
      <c r="O53" s="14" t="s">
        <v>132</v>
      </c>
      <c r="P53" s="14"/>
    </row>
    <row r="54" spans="1:16" s="2" customFormat="1" ht="66.75" customHeight="1">
      <c r="A54" s="18">
        <v>1</v>
      </c>
      <c r="B54" s="14">
        <v>52</v>
      </c>
      <c r="C54" s="14" t="s">
        <v>317</v>
      </c>
      <c r="D54" s="14" t="s">
        <v>317</v>
      </c>
      <c r="E54" s="15" t="s">
        <v>107</v>
      </c>
      <c r="F54" s="14" t="s">
        <v>318</v>
      </c>
      <c r="G54" s="14">
        <v>3</v>
      </c>
      <c r="H54" s="14" t="s">
        <v>78</v>
      </c>
      <c r="I54" s="16" t="s">
        <v>319</v>
      </c>
      <c r="J54" s="14" t="s">
        <v>368</v>
      </c>
      <c r="K54" s="14" t="s">
        <v>320</v>
      </c>
      <c r="L54" s="16" t="s">
        <v>321</v>
      </c>
      <c r="M54" s="14" t="s">
        <v>23</v>
      </c>
      <c r="N54" s="14" t="s">
        <v>322</v>
      </c>
      <c r="O54" s="14" t="s">
        <v>323</v>
      </c>
      <c r="P54" s="14"/>
    </row>
    <row r="55" spans="1:16" s="2" customFormat="1" ht="66.75" customHeight="1">
      <c r="A55" s="18">
        <v>2</v>
      </c>
      <c r="B55" s="14">
        <v>53</v>
      </c>
      <c r="C55" s="14" t="s">
        <v>317</v>
      </c>
      <c r="D55" s="14" t="s">
        <v>317</v>
      </c>
      <c r="E55" s="15" t="s">
        <v>107</v>
      </c>
      <c r="F55" s="14" t="s">
        <v>324</v>
      </c>
      <c r="G55" s="14">
        <v>2</v>
      </c>
      <c r="H55" s="14" t="s">
        <v>78</v>
      </c>
      <c r="I55" s="16" t="s">
        <v>325</v>
      </c>
      <c r="J55" s="14" t="s">
        <v>369</v>
      </c>
      <c r="K55" s="14" t="s">
        <v>326</v>
      </c>
      <c r="L55" s="16" t="s">
        <v>321</v>
      </c>
      <c r="M55" s="14" t="s">
        <v>23</v>
      </c>
      <c r="N55" s="14" t="s">
        <v>327</v>
      </c>
      <c r="O55" s="14" t="s">
        <v>323</v>
      </c>
      <c r="P55" s="14"/>
    </row>
    <row r="56" spans="1:16" s="2" customFormat="1" ht="66.75" customHeight="1">
      <c r="A56" s="18"/>
      <c r="B56" s="14">
        <v>54</v>
      </c>
      <c r="C56" s="15" t="s">
        <v>133</v>
      </c>
      <c r="D56" s="14" t="s">
        <v>133</v>
      </c>
      <c r="E56" s="15" t="s">
        <v>328</v>
      </c>
      <c r="F56" s="14" t="s">
        <v>329</v>
      </c>
      <c r="G56" s="14">
        <v>1</v>
      </c>
      <c r="H56" s="15" t="s">
        <v>78</v>
      </c>
      <c r="I56" s="16" t="s">
        <v>330</v>
      </c>
      <c r="J56" s="33" t="s">
        <v>368</v>
      </c>
      <c r="K56" s="14" t="s">
        <v>331</v>
      </c>
      <c r="L56" s="16" t="s">
        <v>332</v>
      </c>
      <c r="M56" s="14" t="s">
        <v>23</v>
      </c>
      <c r="N56" s="14" t="s">
        <v>333</v>
      </c>
      <c r="O56" s="15" t="s">
        <v>140</v>
      </c>
      <c r="P56" s="14"/>
    </row>
    <row r="57" spans="1:16" s="2" customFormat="1" ht="66.75" customHeight="1">
      <c r="A57" s="18"/>
      <c r="B57" s="14">
        <v>55</v>
      </c>
      <c r="C57" s="15" t="s">
        <v>133</v>
      </c>
      <c r="D57" s="14" t="s">
        <v>133</v>
      </c>
      <c r="E57" s="15" t="s">
        <v>328</v>
      </c>
      <c r="F57" s="14" t="s">
        <v>334</v>
      </c>
      <c r="G57" s="14">
        <v>1</v>
      </c>
      <c r="H57" s="15" t="s">
        <v>78</v>
      </c>
      <c r="I57" s="16" t="s">
        <v>335</v>
      </c>
      <c r="J57" s="33" t="s">
        <v>368</v>
      </c>
      <c r="K57" s="33" t="s">
        <v>336</v>
      </c>
      <c r="L57" s="34" t="s">
        <v>337</v>
      </c>
      <c r="M57" s="14" t="s">
        <v>23</v>
      </c>
      <c r="N57" s="14" t="s">
        <v>59</v>
      </c>
      <c r="O57" s="15" t="s">
        <v>140</v>
      </c>
      <c r="P57" s="14"/>
    </row>
    <row r="58" spans="1:16" s="2" customFormat="1" ht="66.75" customHeight="1">
      <c r="A58" s="18"/>
      <c r="B58" s="14">
        <v>56</v>
      </c>
      <c r="C58" s="15" t="s">
        <v>133</v>
      </c>
      <c r="D58" s="14" t="s">
        <v>133</v>
      </c>
      <c r="E58" s="15" t="s">
        <v>328</v>
      </c>
      <c r="F58" s="14" t="s">
        <v>338</v>
      </c>
      <c r="G58" s="14">
        <v>1</v>
      </c>
      <c r="H58" s="15" t="s">
        <v>78</v>
      </c>
      <c r="I58" s="16" t="s">
        <v>339</v>
      </c>
      <c r="J58" s="33" t="s">
        <v>368</v>
      </c>
      <c r="K58" s="33" t="s">
        <v>340</v>
      </c>
      <c r="L58" s="34" t="s">
        <v>341</v>
      </c>
      <c r="M58" s="14" t="s">
        <v>23</v>
      </c>
      <c r="N58" s="14" t="s">
        <v>59</v>
      </c>
      <c r="O58" s="15" t="s">
        <v>140</v>
      </c>
      <c r="P58" s="14"/>
    </row>
    <row r="59" spans="1:16" s="2" customFormat="1" ht="66.75" customHeight="1">
      <c r="A59" s="18"/>
      <c r="B59" s="14">
        <v>57</v>
      </c>
      <c r="C59" s="15" t="s">
        <v>133</v>
      </c>
      <c r="D59" s="14" t="s">
        <v>133</v>
      </c>
      <c r="E59" s="17" t="s">
        <v>141</v>
      </c>
      <c r="F59" s="17" t="s">
        <v>342</v>
      </c>
      <c r="G59" s="35">
        <v>1</v>
      </c>
      <c r="H59" s="17" t="s">
        <v>78</v>
      </c>
      <c r="I59" s="36" t="s">
        <v>343</v>
      </c>
      <c r="J59" s="14" t="s">
        <v>369</v>
      </c>
      <c r="K59" s="17" t="s">
        <v>344</v>
      </c>
      <c r="L59" s="36" t="s">
        <v>145</v>
      </c>
      <c r="M59" s="14" t="s">
        <v>68</v>
      </c>
      <c r="N59" s="14" t="s">
        <v>146</v>
      </c>
      <c r="O59" s="15" t="s">
        <v>140</v>
      </c>
      <c r="P59" s="14"/>
    </row>
    <row r="60" spans="1:16" s="2" customFormat="1" ht="66.75" customHeight="1">
      <c r="A60" s="18"/>
      <c r="B60" s="14">
        <v>58</v>
      </c>
      <c r="C60" s="15" t="s">
        <v>133</v>
      </c>
      <c r="D60" s="14" t="s">
        <v>345</v>
      </c>
      <c r="E60" s="15" t="s">
        <v>346</v>
      </c>
      <c r="F60" s="14" t="s">
        <v>347</v>
      </c>
      <c r="G60" s="17">
        <v>1</v>
      </c>
      <c r="H60" s="14" t="s">
        <v>78</v>
      </c>
      <c r="I60" s="16" t="s">
        <v>348</v>
      </c>
      <c r="J60" s="14" t="s">
        <v>368</v>
      </c>
      <c r="K60" s="14" t="s">
        <v>349</v>
      </c>
      <c r="L60" s="16" t="s">
        <v>350</v>
      </c>
      <c r="M60" s="14" t="s">
        <v>23</v>
      </c>
      <c r="N60" s="14" t="s">
        <v>146</v>
      </c>
      <c r="O60" s="15" t="s">
        <v>140</v>
      </c>
      <c r="P60" s="14"/>
    </row>
    <row r="61" spans="1:16" s="2" customFormat="1" ht="66.75" customHeight="1">
      <c r="A61" s="18"/>
      <c r="B61" s="14">
        <v>59</v>
      </c>
      <c r="C61" s="15" t="s">
        <v>133</v>
      </c>
      <c r="D61" s="14" t="s">
        <v>351</v>
      </c>
      <c r="E61" s="17" t="s">
        <v>200</v>
      </c>
      <c r="F61" s="17" t="s">
        <v>352</v>
      </c>
      <c r="G61" s="14">
        <v>2</v>
      </c>
      <c r="H61" s="17" t="s">
        <v>78</v>
      </c>
      <c r="I61" s="37" t="s">
        <v>353</v>
      </c>
      <c r="J61" s="14" t="s">
        <v>368</v>
      </c>
      <c r="K61" s="17" t="s">
        <v>354</v>
      </c>
      <c r="L61" s="38" t="s">
        <v>355</v>
      </c>
      <c r="M61" s="17" t="s">
        <v>356</v>
      </c>
      <c r="N61" s="17" t="s">
        <v>72</v>
      </c>
      <c r="O61" s="17" t="s">
        <v>357</v>
      </c>
      <c r="P61" s="14"/>
    </row>
    <row r="62" spans="1:16" s="2" customFormat="1" ht="66.75" customHeight="1">
      <c r="A62" s="18"/>
      <c r="B62" s="14">
        <v>60</v>
      </c>
      <c r="C62" s="15" t="s">
        <v>133</v>
      </c>
      <c r="D62" s="47" t="s">
        <v>358</v>
      </c>
      <c r="E62" s="17" t="s">
        <v>359</v>
      </c>
      <c r="F62" s="17" t="s">
        <v>360</v>
      </c>
      <c r="G62" s="14">
        <v>4</v>
      </c>
      <c r="H62" s="17" t="s">
        <v>78</v>
      </c>
      <c r="I62" s="36" t="s">
        <v>361</v>
      </c>
      <c r="J62" s="14" t="s">
        <v>369</v>
      </c>
      <c r="K62" s="17" t="s">
        <v>362</v>
      </c>
      <c r="L62" s="37" t="s">
        <v>363</v>
      </c>
      <c r="M62" s="14" t="s">
        <v>23</v>
      </c>
      <c r="N62" s="39" t="s">
        <v>364</v>
      </c>
      <c r="O62" s="14" t="s">
        <v>365</v>
      </c>
      <c r="P62" s="14"/>
    </row>
    <row r="63" spans="1:16" s="2" customFormat="1" ht="66.75" customHeight="1">
      <c r="A63" s="18"/>
      <c r="B63" s="14">
        <v>61</v>
      </c>
      <c r="C63" s="15" t="s">
        <v>133</v>
      </c>
      <c r="D63" s="15" t="s">
        <v>133</v>
      </c>
      <c r="E63" s="15" t="s">
        <v>134</v>
      </c>
      <c r="F63" s="15" t="s">
        <v>135</v>
      </c>
      <c r="G63" s="15">
        <v>2</v>
      </c>
      <c r="H63" s="15" t="s">
        <v>78</v>
      </c>
      <c r="I63" s="41" t="s">
        <v>136</v>
      </c>
      <c r="J63" s="33" t="s">
        <v>368</v>
      </c>
      <c r="K63" s="15" t="s">
        <v>137</v>
      </c>
      <c r="L63" s="41" t="s">
        <v>138</v>
      </c>
      <c r="M63" s="15" t="s">
        <v>23</v>
      </c>
      <c r="N63" s="15" t="s">
        <v>139</v>
      </c>
      <c r="O63" s="15" t="s">
        <v>140</v>
      </c>
      <c r="P63" s="14"/>
    </row>
    <row r="64" spans="1:16" s="2" customFormat="1" ht="66.75" customHeight="1">
      <c r="A64" s="18"/>
      <c r="B64" s="14">
        <v>62</v>
      </c>
      <c r="C64" s="15" t="s">
        <v>133</v>
      </c>
      <c r="D64" s="14" t="s">
        <v>133</v>
      </c>
      <c r="E64" s="15" t="s">
        <v>141</v>
      </c>
      <c r="F64" s="14" t="s">
        <v>142</v>
      </c>
      <c r="G64" s="33">
        <v>1</v>
      </c>
      <c r="H64" s="14" t="s">
        <v>78</v>
      </c>
      <c r="I64" s="34" t="s">
        <v>143</v>
      </c>
      <c r="J64" s="33" t="s">
        <v>368</v>
      </c>
      <c r="K64" s="33" t="s">
        <v>144</v>
      </c>
      <c r="L64" s="34" t="s">
        <v>145</v>
      </c>
      <c r="M64" s="14" t="s">
        <v>23</v>
      </c>
      <c r="N64" s="14" t="s">
        <v>146</v>
      </c>
      <c r="O64" s="15" t="s">
        <v>140</v>
      </c>
      <c r="P64" s="14"/>
    </row>
    <row r="65" spans="1:16" s="2" customFormat="1" ht="66.75" customHeight="1">
      <c r="A65" s="18"/>
      <c r="B65" s="14">
        <v>63</v>
      </c>
      <c r="C65" s="15" t="s">
        <v>133</v>
      </c>
      <c r="D65" s="14" t="s">
        <v>133</v>
      </c>
      <c r="E65" s="33" t="s">
        <v>141</v>
      </c>
      <c r="F65" s="33" t="s">
        <v>147</v>
      </c>
      <c r="G65" s="42">
        <v>1</v>
      </c>
      <c r="H65" s="33" t="s">
        <v>78</v>
      </c>
      <c r="I65" s="34" t="s">
        <v>148</v>
      </c>
      <c r="J65" s="33" t="s">
        <v>368</v>
      </c>
      <c r="K65" s="33" t="s">
        <v>144</v>
      </c>
      <c r="L65" s="34" t="s">
        <v>145</v>
      </c>
      <c r="M65" s="14" t="s">
        <v>23</v>
      </c>
      <c r="N65" s="14" t="s">
        <v>146</v>
      </c>
      <c r="O65" s="15" t="s">
        <v>140</v>
      </c>
      <c r="P65" s="14"/>
    </row>
    <row r="66" spans="1:16" s="2" customFormat="1" ht="66.75" customHeight="1">
      <c r="A66" s="18"/>
      <c r="B66" s="14">
        <v>64</v>
      </c>
      <c r="C66" s="15" t="s">
        <v>133</v>
      </c>
      <c r="D66" s="14" t="s">
        <v>133</v>
      </c>
      <c r="E66" s="15" t="s">
        <v>149</v>
      </c>
      <c r="F66" s="14" t="s">
        <v>150</v>
      </c>
      <c r="G66" s="33">
        <v>1</v>
      </c>
      <c r="H66" s="15" t="s">
        <v>78</v>
      </c>
      <c r="I66" s="16" t="s">
        <v>151</v>
      </c>
      <c r="J66" s="33" t="s">
        <v>368</v>
      </c>
      <c r="K66" s="14" t="s">
        <v>152</v>
      </c>
      <c r="L66" s="16" t="s">
        <v>153</v>
      </c>
      <c r="M66" s="14" t="s">
        <v>23</v>
      </c>
      <c r="N66" s="14" t="s">
        <v>154</v>
      </c>
      <c r="O66" s="15" t="s">
        <v>140</v>
      </c>
      <c r="P66" s="14"/>
    </row>
    <row r="67" spans="1:16" s="2" customFormat="1" ht="66.75" customHeight="1">
      <c r="A67" s="18"/>
      <c r="B67" s="14">
        <v>65</v>
      </c>
      <c r="C67" s="15" t="s">
        <v>133</v>
      </c>
      <c r="D67" s="14" t="s">
        <v>133</v>
      </c>
      <c r="E67" s="15" t="s">
        <v>155</v>
      </c>
      <c r="F67" s="14" t="s">
        <v>156</v>
      </c>
      <c r="G67" s="28">
        <v>1</v>
      </c>
      <c r="H67" s="28" t="s">
        <v>78</v>
      </c>
      <c r="I67" s="30" t="s">
        <v>157</v>
      </c>
      <c r="J67" s="33" t="s">
        <v>368</v>
      </c>
      <c r="K67" s="28" t="s">
        <v>158</v>
      </c>
      <c r="L67" s="30" t="s">
        <v>159</v>
      </c>
      <c r="M67" s="28" t="s">
        <v>23</v>
      </c>
      <c r="N67" s="28" t="s">
        <v>154</v>
      </c>
      <c r="O67" s="15" t="s">
        <v>140</v>
      </c>
      <c r="P67" s="28"/>
    </row>
    <row r="68" spans="1:16" s="3" customFormat="1" ht="60" customHeight="1">
      <c r="A68" s="13"/>
      <c r="B68" s="61" t="s">
        <v>367</v>
      </c>
      <c r="C68" s="62"/>
      <c r="D68" s="62"/>
      <c r="E68" s="62"/>
      <c r="F68" s="63"/>
      <c r="G68" s="19">
        <f>SUM(G3:G67)</f>
        <v>108</v>
      </c>
      <c r="H68" s="20"/>
      <c r="I68" s="21"/>
      <c r="J68" s="22"/>
      <c r="K68" s="23"/>
      <c r="L68" s="21"/>
      <c r="M68" s="22"/>
      <c r="N68" s="22"/>
      <c r="O68" s="22"/>
      <c r="P68" s="22"/>
    </row>
    <row r="69" spans="1:16" ht="39" customHeight="1">
      <c r="B69" s="60" t="s">
        <v>366</v>
      </c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</row>
  </sheetData>
  <autoFilter ref="A2:P69"/>
  <mergeCells count="5">
    <mergeCell ref="A1:P1"/>
    <mergeCell ref="E41:E42"/>
    <mergeCell ref="J3:J9"/>
    <mergeCell ref="B69:P69"/>
    <mergeCell ref="B68:F68"/>
  </mergeCells>
  <phoneticPr fontId="19" type="noConversion"/>
  <dataValidations count="2">
    <dataValidation type="list" allowBlank="1" showInputMessage="1" showErrorMessage="1" sqref="H28 H30">
      <formula1>"管理类,技术类,销售类,生产操作类"</formula1>
    </dataValidation>
    <dataValidation type="list" allowBlank="1" showInputMessage="1" showErrorMessage="1" sqref="H59 H61 H43:H45 H65">
      <formula1>"管理类,技术类,销售类,生产一线操作"</formula1>
    </dataValidation>
  </dataValidations>
  <hyperlinks>
    <hyperlink ref="O20" r:id="rId1" tooltip="mailto:13378988860@139.com"/>
    <hyperlink ref="O21" r:id="rId2" tooltip="mailto:13378988860@139.com"/>
  </hyperlinks>
  <pageMargins left="0.75138888888888899" right="0.75138888888888899" top="1" bottom="1" header="0.5" footer="0.5"/>
  <pageSetup paperSize="9" scale="31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管理技术销售类</vt:lpstr>
      <vt:lpstr>管理技术销售类!Print_Titles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yi.ziwei/易紫微_湘_CP</cp:lastModifiedBy>
  <dcterms:created xsi:type="dcterms:W3CDTF">2026-08-22T11:04:00Z</dcterms:created>
  <dcterms:modified xsi:type="dcterms:W3CDTF">2026-09-18T09:56:23Z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51C303CE4C154516871EC52A903603E7_11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