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邹雪源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<sst xmlns="http://schemas.openxmlformats.org/spreadsheetml/2006/main" count="93" uniqueCount="77">
  <si>
    <t>江苏恒神股份有限公司岗位招聘明细表</t>
  </si>
  <si>
    <t>序号</t>
  </si>
  <si>
    <t>需求岗位</t>
  </si>
  <si>
    <t>需求人数</t>
  </si>
  <si>
    <t>任职资格</t>
  </si>
  <si>
    <t>岗位职责</t>
  </si>
  <si>
    <t>工作地点</t>
  </si>
  <si>
    <t>1</t>
  </si>
  <si>
    <t>工艺工程师</t>
  </si>
  <si>
    <t>1.本科及以上学历；
2.化学工程与工艺、高分子材料与工程、材料科学与工程等相关专业；
3.具有3年以上相关工作经验；
4.熟悉碳纤维生产工艺、技术知识，复合材料生产知识；熟悉设备维护保养和安全生产管理知识；
5.具有较强的组织协调、沟通交流和学习能力。</t>
  </si>
  <si>
    <t>1.严格遵守公司规章制度，服从上级主管的领导，认真履行工作职责；
2.负责工艺文件编制、修订及工艺参数的更改申请；
3.负责日常的工艺技术管理和监督检查，对工作过程中的异常情况进行处理和汇报；编制技术周、月报、产品批次报告，并定期发布；
4.负责新设备工艺验证，以及编制相关安全和工艺操作规程；
5.负责新产品转产验证、工艺开发、跟踪，并进行工艺固化。</t>
  </si>
  <si>
    <t>江苏镇江</t>
  </si>
  <si>
    <t>2</t>
  </si>
  <si>
    <t>计量工程师</t>
  </si>
  <si>
    <t>1.本科及以上学历；
2.测控技术与仪器、电气工程及自动化、机械设计制造及其自动化等相关专业；
3.具有3年以上计量相关工作经验；
4.熟悉计量管理基础知识、计量检定技术基础知识，掌握计量管理相关制度；
5.具有较强的组织协调、沟通交流和学习能力。</t>
  </si>
  <si>
    <t>1.严格遵守公司规章制度，服从上级主管的领导，认真履行工作职责；2.负责计量设备日常管理工作；建立、更新计量设备的台账档案等资料；
3.负责计量设备的采购、更新、降级、报废申请；
4.负责制定本部门计量设备的周检与定检计划；
5.负责配合提交计量器具清单、新增计量设备的验收。</t>
  </si>
  <si>
    <t>3</t>
  </si>
  <si>
    <t>数字化工程师</t>
  </si>
  <si>
    <t>1.本科及以上学历；
2.复合材料与工程、测控技术与仪器、无损检测、数字化检测等相关专业；
3.具有3年以上激光跟踪仪或三坐标测量相关工作经验；
4.熟练运用画图软件，熟知图纸要求；熟练使用CATIA、CAD软件者；熟悉无损检测标准，能独立解读客户技术要求，形成检测方案；
5.具有一定的文件编制能力；良好的英语听说读写能力。</t>
  </si>
  <si>
    <t>1.严格遵守公司规章制度，服从上级主管的领导，认真履行工作职责；
2.负责三坐标测量机及激光跟踪仪日常检查及维护保养、定期校准和调试，确保测量设备的正常运行和测量结果的准确性；
3.负责测量数据和报告的整理和分析、测量结果的分析，三坐标的编程，并对产品进行精密测量；
4.支持现产品开发，参与新品测量方案的制定和实施；
5.配合生产部门进行产品尺寸和公差检查。</t>
  </si>
  <si>
    <t>4</t>
  </si>
  <si>
    <t>证券事务代表</t>
  </si>
  <si>
    <t>1.本科及以上学历；
2.金融、财务、经济、工商管理等相关专业；
3.具有3年以上上市公司董事会管理及相关资本市场工作经验；
4.熟悉《公司法》《证券法》及公众公司信息披露、三会治理相关规则；
5.具备良好的公文写作能力，能够独立撰写公告、会议材料，逻辑缜密、责任心强；保密意识强，具备良好的沟通协调及团队协作能力。</t>
  </si>
  <si>
    <t>1.严格遵守公司规章制度，服从上级主管的领导，认真履行工作职责；2.负责股东会、董事会、各专门委员会会议材料草拟；负责维护股东名册，跟踪股东户数、股东变动，协助董事会秘书进行投资者关系管理；
3.协助开展信息披露工作，收集、梳理公司重大事项，编制、撰写定期报告、临时公告；协助开展资本运作相关工作，对接主办券商、会计师、律师等中介机构，收集项目申报资料；负责资本市场动态监测及分析，持续关注新闻媒体、公司客户和同行业公司有关的信息，并将其收集、整理；
4.跟踪《证券法》、股转系统业务规则等法规更新；
5.完成证监局、全国股转公司各类备案、材料报送。</t>
  </si>
  <si>
    <t>5</t>
  </si>
  <si>
    <t>财会专员</t>
  </si>
  <si>
    <t>1.本科及以上学历；
2.财务管理、会计类等相关专业；
3.具有3年以上财务相关工作经验；
4.熟悉财务分析管理知识、会计核算知识；熟悉税收法则、会计准则、审计准则；
5.具有创新意识、学习能力和组织纪律性。</t>
  </si>
  <si>
    <t>1.严格遵守公司规章制度，服从上级主管的领导，认真履行工作职责；2.熟悉并遵守国家相关财税法规、集团及公司财务制度；
3.协助主管做好成本核算、报表编制相关工作；
4.负责账务处理及土地使用税、房产税等税种的申报及缴纳，以及以上相关税种优惠政策的办理；
5.负责仓库物资盘存工作，监督车间在制品的保管情况。</t>
  </si>
  <si>
    <t>6</t>
  </si>
  <si>
    <t>行政专员</t>
  </si>
  <si>
    <t>1.本科及以上学历；
2.中文学、新闻学、思想政治教育等相关专业；
3.具有3年以上行政、文秘相关工作经验；
4.具备扎实公文写作能力，有较强的文字功底，可独立完成各类行政文稿撰写；熟练应用各类办公软件；
5.具有较高的政治素养，保密意识强，恪守工作纪律；沟通领悟能力强，较强执行力和学习能力，独立处理各类工作。</t>
  </si>
  <si>
    <t>1.严格遵守公司规章制度，服从上级主管的领导，认真履行工作职责；
2.负责公司年度工作总结、年度工作报告、综合性材料的起草撰写和各类专项材料的审核；
3.负责公司外部文件的收发、流转与督办，严格落实保密管理制度；
4.负责总经理办公会的组织筹备及会议纪要的撰写与发布，跟进领导交办事项的督办落实； 
5.统筹公司档案管理。</t>
  </si>
  <si>
    <t>7</t>
  </si>
  <si>
    <t>党建专员</t>
  </si>
  <si>
    <t>1.本科及以上学历；
2.新闻学、思想政治教育等相关专业；
3.中共党员，具有3年以上党务相关工作经验；
4.具备较强文字写作能力和口头表达能力；
5.协调组织能力强，较强的独立工作能力，良好的对外交流和沟通能力。</t>
  </si>
  <si>
    <t>1.严格遵守公司规章制度，服从上级主管的领导，认真履行工作职责；
2.负责落实党管宣传思想工作，制定、组织和实施宣传工作管理制度；
3.负责公司重要活动、项目重要节点新闻策划，负责通讯员队伍建设等工作；
4.贯彻落实党的组织路线；党组织建设，研究制定加强党的组织建设的措施，支部标准化规范化建设；
5.党员的日常管理工作，包括党员关系转接，党内年报统计上报；维护党员信息数据库，确保党员信息的准确性与完整性。</t>
  </si>
  <si>
    <t>8</t>
  </si>
  <si>
    <t>人事专员</t>
  </si>
  <si>
    <t>1.本科及以上学历；
2.人力资源管理、企业管理、经济管理等相关专业；
3.具有3年以上人力资源管理、企业管理相关工作经验；
4.能熟练应用办公软件，协调组织能力强，较强的独立工作能力，良好的对外交流和沟通能力；
5.文字功底扎实，具有创新意识、学习能力和组织纪律性。</t>
  </si>
  <si>
    <t>1.严格遵守公司规章制度，服从上级主管的领导，认真履行工作职责；
2.负责协助制订人力资源需求计划，制订并组织实施年度招聘方案；员工招聘工作及合理配置工作；
3.负责制定并实施员工培训计划，建立员工培训记录；完善员工职业生涯规划、做好晋升管理工作；
4.负责员工培训的日常管理及特殊工种岗位培训工作，员工资质证书的使用管理，积极推动职称更新、升级相关工作，员工职称申报/升级所需的相关人员资料准备工作；
5.负责协助部门领导提供各类人力资源统计数据与分析表。</t>
  </si>
  <si>
    <t>9</t>
  </si>
  <si>
    <t>销售经理</t>
  </si>
  <si>
    <t>1.本科及以上学历；
2.市场营销、高分子材料与工程、应用化学等相关专业；
3.具有3年以上复合材料行业生产、销售相关工作经验；
4.强烈的责任心、进取心和事业心；具有创新意识、服务意识、成本意识、保密意识、原则性以及分享精神；
5.具备娴熟的商务洽谈技巧。</t>
  </si>
  <si>
    <t>1.严格遵守公司规章制度，服从上级主管的领导，认真履行工作职责；2.根据公司下达的销售目标，有效的进行市场调研、分析、整合，形成市场分析报告；识别重点、次重点、潜在客户，针对不同客户，制定客户开发计划；
3.项目的推进及管理工作；客户关系的维护、管理，保证客户满意度；
4.跟踪客户需求，及时掌握客户信息，监测竞争对手状况，实现业务持续增长；
5.完成销售目标，确保订单的及时交付；顾客质量投诉的处理，检测顾客PPM和工程变更；日常的销售统计分析报告及其他报表的处理。</t>
  </si>
  <si>
    <t>10</t>
  </si>
  <si>
    <t>装配操作工</t>
  </si>
  <si>
    <t>1.大专及以上学历；
2.机械类、材料类等相关专业；
3.具有3年以上装配相关工作经验；
4.熟知航空装配基本技能、工艺规范要求；精通航空制孔、铆接、螺接、胶接、密封等基本操作；熟练使用CATIA模型查看飞机三维模型；
5.有航空质量意识，可完成自检并能识别常见缺陷（铆钉歪斜、间隙超差等）。</t>
  </si>
  <si>
    <t>1.严格遵守公司规章制度，服从上级主管的领导，认真履行工作职责；2.负责按照计划完成复合材料零部件装配包含制孔、划窝、胶接、铆接、螺接以及表面处理等工作；
3.负责包装箱制作、产品包装、发货前转运等工作；负责工装、工装零配件日常维护保养工作；
4.协助工程师完成技术问题处理；
5.负责按照工艺文件要求对记录文件进行及时、完整、准确的填写。</t>
  </si>
  <si>
    <t>11</t>
  </si>
  <si>
    <t>检测员</t>
  </si>
  <si>
    <t>1.大专及以上学历；
2.材料类、力学类等相关专业；
3.具有3年以上检测相关工作经验；
4.能独立按照规定的操作方法完成分析工作，有对操作方法中存在的不足提出优化建议的能力；
5.熟练掌握分析仪器和设备；熟悉检测工作流程。</t>
  </si>
  <si>
    <t>1.严格遵守公司规章制度，服从上级主管的领导，认真履行工作职责；
2.认真工作，爱惜公物，减少损耗；爱惜和维护本岗位工作范围内的分析仪器和设备；
3.严格按“标准和实验方法”作业；
4.按时完成过程控制分析工作，及时履行过程分析中的报告职能；
5.执行测试中心危化品管理规定，了解危化品化学和物理性质；遵守分析检验过程药品的使用规程。</t>
  </si>
  <si>
    <t>12</t>
  </si>
  <si>
    <t>电仪维修工</t>
  </si>
  <si>
    <t>1.大专及以上学历；
2.电气类、仪控类等相关专业；
3.具有3年以上电仪设备维修相关工作经验；
4.熟悉装置、设备、工艺规程、操作规程、安全操作规程；
5.具备处理解决生产问题的能力。</t>
  </si>
  <si>
    <t>1.严格遵守公司规章制度，服从上级主管的领导，认真履行工作职责；2.负责公司电仪设备维护检修工作，日常巡检、点检及记录；
3.提高检维修技术，保证检维修质量，做好检维修的交接验收工作；
4.坚持文明检修、科学检修，做到检修现场工完料净场地清；
5.负责区域电仪设备的三定工作（定期检修、定期清扫、定期试验）及时清除电气设备隐患，提高电仪设备完好率，降低故障率。</t>
  </si>
  <si>
    <t>13</t>
  </si>
  <si>
    <t>机械维修工</t>
  </si>
  <si>
    <t>1.大专及以上学历；
2.机械类、自动化等相关专业；
3.具有3年以上机械维修工作经验（机泵、减速机等拆检经验）；
4.熟悉装置、设备、工艺规程、操作规程、安全操作规程；
5.具备处理解决生产问题的能力。</t>
  </si>
  <si>
    <t>1.严格遵守公司规章制度，服从上级主管的领导，认真履行工作职责；2.负责公司机械设备、管道运行维护检修工作；
3.提高检维修技术，保证检维修质量，及时做检维修记录，做好检维修的交接验收工作；
4.坚持文明检修、科学检修，做到检修现场工完料净场地清；
5.负责区域设备的三定工作（定期检修、定期清扫、定期试验）及时清除设备隐患，提高设备完好率，降低故障率。</t>
  </si>
  <si>
    <t>14</t>
  </si>
  <si>
    <t>碳纤维操作工</t>
  </si>
  <si>
    <t>1.大专及以上学历；
2.电气类、材料类、自动化等相关专业；
3.具有3年以上相关工作和生产经验；
4.了解碳纤维生产工艺流程，熟练掌握岗位技能；
5.执行力强，工作认真，能适应倒班。</t>
  </si>
  <si>
    <t>1.严格遵守公司规章制度，服从上级主管的领导，认真履行工作职责；
2.负责运转时的分丝、带丝、打结、打纬线、清理毛丝、包装等工作；
3.负责区域内的卫生工作，负责区域内灭火器、防毒面具、工具箱的清洁工作；
4.负责做好本岗位的设备运行记录、交接班等记录工作。</t>
  </si>
  <si>
    <t>15</t>
  </si>
  <si>
    <t>材料操作工</t>
  </si>
  <si>
    <t>1.大专及以上学历；
2.材料类、纺织类等相关专业；
3.具有3年以上相关工作和生产经验；
4.了解复合材料生产工艺流程，熟练掌握岗位技能；
5.执行力强，工作认真，能适应倒班。</t>
  </si>
  <si>
    <t>1.严格遵守公司规章制度，服从上级主管的领导，认真履行工作职责；
2.严格执行运转主任/机长每日安排的岗位生产；
3.按生产线各岗位的工艺执行生产，确保各项文件记录填写与标准相符；
4.负责本岗位相关的现场操作，确保生产各项任务顺利进行；
5.负责检查本岗位区域内的交接工作、卫生工作、环境安全工作。</t>
  </si>
  <si>
    <t>16</t>
  </si>
  <si>
    <t>COO
运营总监</t>
  </si>
  <si>
    <t>1.硕士研究生及以上学历，航空航天、机械工程、控制科学与工程、复合材料等相关专业；
2.具有10年以上航空航天、新材料、无人系统等相关领域工作经验，具备技术管理、产业转化和企业运营管理经验；
3.主持或参与国家重点研发计划、省部级重大项目等科研任务，熟悉科研项目申报、实施、验收全过程管理，具备重大项目组织协调能力；具有科技成果转化和产业化经验，能够推动技术成果、知识产权与市场需求有效衔接；
4.熟悉航空航天、兵器装备、低空经济、复合材料等产业发展趋势，具备市场开发、项目管理和业务推进能力；具有高校、科研院所、企业协同创新经验，具备跨部门、跨单位资源整合和组织协调能力；
5.具备较强综合文字能力，能够独立完成战略规划、经营分析、调研报告等材料编制。</t>
  </si>
  <si>
    <t>1.严格遵守公司规章制度，服从上级主管的领导，认真履行工作职责；2.经营规划与运营管理。参与公司战略规划和年度经营目标制定，统筹重点任务推进，推动经营目标落实；
3.市场开发与业务拓展。围绕航空航天、兵器装备、低空经济、高端装备等重点领域，组织开展市场开发、客户拓展、应用推广和项目推进工作，促进业务增长；
4.科技创新与成果转化。统筹推进科研项目管理、产学研合作、知识产权布局和科技成果转化，推动创新成果向产品和业务转化；
5.企业能力建设。推进企业资质、创新体系和发展支撑体系建设，提升企业综合竞争能力；
6.运营协同与综合管理。统筹协调市场、研发、生产等部门协同，推动重点事项落实，提升公司运营效率。</t>
  </si>
  <si>
    <t>陕西西安</t>
  </si>
  <si>
    <t>17</t>
  </si>
  <si>
    <r>
      <rPr>
        <sz val="10"/>
        <rFont val="宋体"/>
        <charset val="134"/>
      </rPr>
      <t>1.本科及以上学历；                              
2.高分子材料、应用化学等相关专业；                                                                    3.具有3年及以上复合材料技术或复合材料销售经验；</t>
    </r>
    <r>
      <rPr>
        <sz val="10"/>
        <color rgb="FF00B050"/>
        <rFont val="宋体"/>
        <charset val="134"/>
      </rPr>
      <t xml:space="preserve">    </t>
    </r>
    <r>
      <rPr>
        <sz val="10"/>
        <rFont val="宋体"/>
        <charset val="134"/>
      </rPr>
      <t xml:space="preserve">                                                       
4.熟悉复合材料成型工艺（手糊/真空灌注/模压）；                                                            5.有技术岗位及生产支持相关工作经历者优先；工作地点：西南、西北区域。</t>
    </r>
  </si>
  <si>
    <t>1.严格遵守公司规章制度，服从上级主管的领导，认真履行工作职责；2.准确理解与分析行业，商业敏感（机会点及隐藏项目挖掘）；
3.制定销售策略，执行销售活动，完成销售指标；
4.开发和维护客户关系，积极拓展市场，掌握市场动向，制定销售策略；做好项目过程控制，识别各项目关键节点的风险，及时解决及防范；
5.掌握市场的项目机会、目标客户、竞争格局及发展趋势。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</si>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</sst>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B05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zoomScale="120" zoomScaleNormal="120" workbookViewId="0">
      <selection activeCell="J2" sqref="J2"/>
    </sheetView>
  </sheetViews>
  <sheetFormatPr defaultColWidth="9" defaultRowHeight="14.25"/>
  <cols>
    <col min="1" max="1" width="5.46666666666667" style="2" customWidth="1"/>
    <col min="2" max="2" width="16.9333333333333" style="2" customWidth="1"/>
    <col min="3" max="3" width="10" style="3" customWidth="1"/>
    <col min="4" max="4" width="59.0583333333333" style="2" customWidth="1"/>
    <col min="5" max="5" width="52.2666666666667" style="2" customWidth="1"/>
    <col min="6" max="6" width="13.9333333333333" style="4" customWidth="1"/>
    <col min="7" max="16384" width="9" style="5"/>
  </cols>
  <sheetData>
    <row r="1" ht="33" customHeight="1" spans="1:11">
      <c r="A1" s="6" t="s">
        <v>0</v>
      </c>
      <c r="B1" s="6"/>
      <c r="C1" s="7"/>
      <c r="D1" s="6"/>
      <c r="E1" s="6"/>
      <c r="F1" s="6"/>
    </row>
    <row r="2" s="1" customFormat="1" ht="36" customHeight="1" spans="1:11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8" t="s">
        <v>6</v>
      </c>
    </row>
    <row r="3" s="1" customFormat="1" ht="100" customHeight="1" spans="1:11">
      <c r="A3" s="11" t="s">
        <v>7</v>
      </c>
      <c r="B3" s="12" t="s">
        <v>8</v>
      </c>
      <c r="C3" s="13">
        <v>4</v>
      </c>
      <c r="D3" s="14" t="s">
        <v>9</v>
      </c>
      <c r="E3" s="14" t="s">
        <v>10</v>
      </c>
      <c r="F3" s="15" t="s">
        <v>11</v>
      </c>
    </row>
    <row r="4" s="1" customFormat="1" ht="96" customHeight="1" spans="1:11">
      <c r="A4" s="11" t="s">
        <v>12</v>
      </c>
      <c r="B4" s="12" t="s">
        <v>13</v>
      </c>
      <c r="C4" s="13">
        <v>1</v>
      </c>
      <c r="D4" s="14" t="s">
        <v>14</v>
      </c>
      <c r="E4" s="14" t="s">
        <v>15</v>
      </c>
      <c r="F4" s="15" t="s">
        <v>11</v>
      </c>
    </row>
    <row r="5" s="1" customFormat="1" ht="106" customHeight="1" spans="1:11">
      <c r="A5" s="11" t="s">
        <v>16</v>
      </c>
      <c r="B5" s="12" t="s">
        <v>17</v>
      </c>
      <c r="C5" s="13">
        <v>1</v>
      </c>
      <c r="D5" s="14" t="s">
        <v>18</v>
      </c>
      <c r="E5" s="16" t="s">
        <v>19</v>
      </c>
      <c r="F5" s="15" t="s">
        <v>11</v>
      </c>
    </row>
    <row r="6" s="1" customFormat="1" ht="140" customHeight="1" spans="1:11">
      <c r="A6" s="11" t="s">
        <v>20</v>
      </c>
      <c r="B6" s="12" t="s">
        <v>21</v>
      </c>
      <c r="C6" s="13">
        <v>1</v>
      </c>
      <c r="D6" s="17" t="s">
        <v>22</v>
      </c>
      <c r="E6" s="14" t="s">
        <v>23</v>
      </c>
      <c r="F6" s="15" t="s">
        <v>11</v>
      </c>
    </row>
    <row r="7" s="1" customFormat="1" ht="95" customHeight="1" spans="1:11">
      <c r="A7" s="11" t="s">
        <v>24</v>
      </c>
      <c r="B7" s="12" t="s">
        <v>25</v>
      </c>
      <c r="C7" s="13">
        <v>2</v>
      </c>
      <c r="D7" s="14" t="s">
        <v>26</v>
      </c>
      <c r="E7" s="16" t="s">
        <v>27</v>
      </c>
      <c r="F7" s="15" t="s">
        <v>11</v>
      </c>
    </row>
    <row r="8" s="1" customFormat="1" ht="105" customHeight="1" spans="1:11">
      <c r="A8" s="11" t="s">
        <v>28</v>
      </c>
      <c r="B8" s="12" t="s">
        <v>29</v>
      </c>
      <c r="C8" s="13">
        <v>1</v>
      </c>
      <c r="D8" s="17" t="s">
        <v>30</v>
      </c>
      <c r="E8" s="14" t="s">
        <v>31</v>
      </c>
      <c r="F8" s="15" t="s">
        <v>11</v>
      </c>
    </row>
    <row r="9" s="1" customFormat="1" ht="111" customHeight="1" spans="1:11">
      <c r="A9" s="11" t="s">
        <v>32</v>
      </c>
      <c r="B9" s="12" t="s">
        <v>33</v>
      </c>
      <c r="C9" s="13">
        <v>2</v>
      </c>
      <c r="D9" s="17" t="s">
        <v>34</v>
      </c>
      <c r="E9" s="18" t="s">
        <v>35</v>
      </c>
      <c r="F9" s="15" t="s">
        <v>11</v>
      </c>
    </row>
    <row r="10" s="1" customFormat="1" ht="130" customHeight="1" spans="1:11">
      <c r="A10" s="11" t="s">
        <v>36</v>
      </c>
      <c r="B10" s="12" t="s">
        <v>37</v>
      </c>
      <c r="C10" s="13">
        <v>1</v>
      </c>
      <c r="D10" s="14" t="s">
        <v>38</v>
      </c>
      <c r="E10" s="16" t="s">
        <v>39</v>
      </c>
      <c r="F10" s="15" t="s">
        <v>11</v>
      </c>
      <c r="K10" s="1">
        <v>2</v>
      </c>
    </row>
    <row r="11" s="1" customFormat="1" ht="120" customHeight="1" spans="1:11">
      <c r="A11" s="11" t="s">
        <v>40</v>
      </c>
      <c r="B11" s="12" t="s">
        <v>41</v>
      </c>
      <c r="C11" s="13">
        <v>4</v>
      </c>
      <c r="D11" s="14" t="s">
        <v>42</v>
      </c>
      <c r="E11" s="16" t="s">
        <v>43</v>
      </c>
      <c r="F11" s="15" t="s">
        <v>11</v>
      </c>
    </row>
    <row r="12" s="1" customFormat="1" ht="101" customHeight="1" spans="1:11">
      <c r="A12" s="11" t="s">
        <v>44</v>
      </c>
      <c r="B12" s="12" t="s">
        <v>45</v>
      </c>
      <c r="C12" s="13">
        <v>2</v>
      </c>
      <c r="D12" s="14" t="s">
        <v>46</v>
      </c>
      <c r="E12" s="16" t="s">
        <v>47</v>
      </c>
      <c r="F12" s="15" t="s">
        <v>11</v>
      </c>
    </row>
    <row r="13" s="1" customFormat="1" ht="96" customHeight="1" spans="1:11">
      <c r="A13" s="11" t="s">
        <v>48</v>
      </c>
      <c r="B13" s="12" t="s">
        <v>49</v>
      </c>
      <c r="C13" s="13">
        <v>5</v>
      </c>
      <c r="D13" s="14" t="s">
        <v>50</v>
      </c>
      <c r="E13" s="14" t="s">
        <v>51</v>
      </c>
      <c r="F13" s="15" t="s">
        <v>11</v>
      </c>
    </row>
    <row r="14" s="1" customFormat="1" ht="92" customHeight="1" spans="1:11">
      <c r="A14" s="11" t="s">
        <v>52</v>
      </c>
      <c r="B14" s="12" t="s">
        <v>53</v>
      </c>
      <c r="C14" s="13">
        <v>2</v>
      </c>
      <c r="D14" s="17" t="s">
        <v>54</v>
      </c>
      <c r="E14" s="14" t="s">
        <v>55</v>
      </c>
      <c r="F14" s="15" t="s">
        <v>11</v>
      </c>
    </row>
    <row r="15" s="1" customFormat="1" ht="100" customHeight="1" spans="1:11">
      <c r="A15" s="11" t="s">
        <v>56</v>
      </c>
      <c r="B15" s="12" t="s">
        <v>57</v>
      </c>
      <c r="C15" s="13">
        <v>1</v>
      </c>
      <c r="D15" s="14" t="s">
        <v>58</v>
      </c>
      <c r="E15" s="16" t="s">
        <v>59</v>
      </c>
      <c r="F15" s="15" t="s">
        <v>11</v>
      </c>
    </row>
    <row r="16" s="1" customFormat="1" ht="85" customHeight="1" spans="1:11">
      <c r="A16" s="11" t="s">
        <v>60</v>
      </c>
      <c r="B16" s="12" t="s">
        <v>61</v>
      </c>
      <c r="C16" s="13">
        <v>22</v>
      </c>
      <c r="D16" s="14" t="s">
        <v>62</v>
      </c>
      <c r="E16" s="16" t="s">
        <v>63</v>
      </c>
      <c r="F16" s="15" t="s">
        <v>11</v>
      </c>
    </row>
    <row r="17" s="1" customFormat="1" ht="81" customHeight="1" spans="1:6">
      <c r="A17" s="11" t="s">
        <v>64</v>
      </c>
      <c r="B17" s="12" t="s">
        <v>65</v>
      </c>
      <c r="C17" s="13">
        <v>14</v>
      </c>
      <c r="D17" s="14" t="s">
        <v>66</v>
      </c>
      <c r="E17" s="16" t="s">
        <v>67</v>
      </c>
      <c r="F17" s="15" t="s">
        <v>11</v>
      </c>
    </row>
    <row r="18" s="1" customFormat="1" ht="163" customHeight="1" spans="1:6">
      <c r="A18" s="11" t="s">
        <v>68</v>
      </c>
      <c r="B18" s="12" t="s">
        <v>69</v>
      </c>
      <c r="C18" s="13">
        <v>1</v>
      </c>
      <c r="D18" s="14" t="s">
        <v>70</v>
      </c>
      <c r="E18" s="16" t="s">
        <v>71</v>
      </c>
      <c r="F18" s="15" t="s">
        <v>72</v>
      </c>
    </row>
    <row r="19" s="1" customFormat="1" ht="100" customHeight="1" spans="1:6">
      <c r="A19" s="11" t="s">
        <v>73</v>
      </c>
      <c r="B19" s="12" t="s">
        <v>41</v>
      </c>
      <c r="C19" s="13">
        <v>1</v>
      </c>
      <c r="D19" s="14" t="s">
        <v>74</v>
      </c>
      <c r="E19" s="16" t="s">
        <v>75</v>
      </c>
      <c r="F19" s="15" t="s">
        <v>72</v>
      </c>
    </row>
    <row r="20" ht="35.2" customHeight="1" spans="1:6">
      <c r="A20" s="19" t="s">
        <v>76</v>
      </c>
      <c r="B20" s="20"/>
      <c r="C20" s="21">
        <f>SUM(C3:C19)</f>
        <v>65</v>
      </c>
      <c r="D20" s="22"/>
      <c r="E20" s="12"/>
      <c r="F20" s="23"/>
    </row>
  </sheetData>
  <mergeCells count="3">
    <mergeCell ref="A1:F1"/>
    <mergeCell ref="A20:B20"/>
    <mergeCell ref="D20:F20"/>
  </mergeCells>
  <printOptions horizontalCentered="1"/>
  <pageMargins left="0.554861111111111" right="0.554861111111111" top="0.409027777777778" bottom="0.409027777777778" header="0.5" footer="0.5"/>
  <pageSetup paperSize="9" orientation="landscape"/>
  <headerFooter/>
  <ignoredErrors>
    <ignoredError sqref="B7:C9 C10 E20:F20 B20:C20 B11:C17 C18 C6 A2:F2 B3:C5 B1:F1 A19:C19 F19:XFD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阿茶</cp:lastModifiedBy>
  <dcterms:created xsi:type="dcterms:W3CDTF">2025-12-02T00:04:00Z</dcterms:created>
  <dcterms:modified xsi:type="dcterms:W3CDTF">2026-09-16T01:21:53Z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6DEE19F1B5C3485197479816CC82A77F_13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