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tpc\Desktop\招聘\2026年公开招聘\公告（春季招聘）\6号公告（春季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<sst xmlns="http://schemas.openxmlformats.org/spreadsheetml/2006/main" count="1269" uniqueCount="632">
  <si>
    <t>临高县2026年春季事业单位公开招聘工作人员
面试成绩及综合成绩汇总表</t>
  </si>
  <si>
    <t>序号</t>
  </si>
  <si>
    <t>姓名</t>
  </si>
  <si>
    <t>报考单位</t>
  </si>
  <si>
    <t>报考岗位</t>
  </si>
  <si>
    <t>准考证号</t>
  </si>
  <si>
    <t>笔试成绩</t>
  </si>
  <si>
    <t>面试成绩</t>
  </si>
  <si>
    <t>综合成绩=（笔试成绩*60%+面试成绩*40%）</t>
  </si>
  <si>
    <t>排名</t>
  </si>
  <si>
    <t>备注</t>
  </si>
  <si>
    <t>符诗曼</t>
  </si>
  <si>
    <t>临高县波莲镇便民服务中心</t>
  </si>
  <si>
    <t>管理岗01</t>
  </si>
  <si>
    <t>260030104721</t>
  </si>
  <si>
    <t>入围体检</t>
  </si>
  <si>
    <t>李琳晶</t>
  </si>
  <si>
    <t>260030104828</t>
  </si>
  <si>
    <t>吴坚</t>
  </si>
  <si>
    <t>260030104719</t>
  </si>
  <si>
    <t>吴多伟</t>
  </si>
  <si>
    <t>260030104728</t>
  </si>
  <si>
    <t>秦小建</t>
  </si>
  <si>
    <t>260030107630</t>
  </si>
  <si>
    <t>林素珍</t>
  </si>
  <si>
    <t>260030107618</t>
  </si>
  <si>
    <t>-</t>
  </si>
  <si>
    <t>陈继瑞</t>
  </si>
  <si>
    <t>临高县博厚镇便民服务中心</t>
  </si>
  <si>
    <t>260030107501</t>
  </si>
  <si>
    <t>符婧</t>
  </si>
  <si>
    <t>260030100210</t>
  </si>
  <si>
    <t>黎传荣</t>
  </si>
  <si>
    <t>260030100216</t>
  </si>
  <si>
    <t>唐昆</t>
  </si>
  <si>
    <t>260030107519</t>
  </si>
  <si>
    <t>陈春豆</t>
  </si>
  <si>
    <t>260030100124</t>
  </si>
  <si>
    <t>符菁菁</t>
  </si>
  <si>
    <t>260030100207</t>
  </si>
  <si>
    <t>谢柏怡</t>
  </si>
  <si>
    <t>临高县调楼镇便民服务中心</t>
  </si>
  <si>
    <t>260030101225</t>
  </si>
  <si>
    <t>黄锋</t>
  </si>
  <si>
    <t>260030101210</t>
  </si>
  <si>
    <t>符栓</t>
  </si>
  <si>
    <t>260030101115</t>
  </si>
  <si>
    <t>李泽丰</t>
  </si>
  <si>
    <t>260030100913</t>
  </si>
  <si>
    <t>劳兰娇</t>
  </si>
  <si>
    <t>260030100826</t>
  </si>
  <si>
    <t>黄美女</t>
  </si>
  <si>
    <t>260030107714</t>
  </si>
  <si>
    <t>陈锡康</t>
  </si>
  <si>
    <t>临高县东英镇便民服务中心</t>
  </si>
  <si>
    <t>260030103429</t>
  </si>
  <si>
    <t>邹凡</t>
  </si>
  <si>
    <t>260030103417</t>
  </si>
  <si>
    <t>黎寿方</t>
  </si>
  <si>
    <t>260030103507</t>
  </si>
  <si>
    <t>陈隆</t>
  </si>
  <si>
    <t>260030107926</t>
  </si>
  <si>
    <t>谢秀秀</t>
  </si>
  <si>
    <t>260030103725</t>
  </si>
  <si>
    <t>王霖怡</t>
  </si>
  <si>
    <t>260030107915</t>
  </si>
  <si>
    <t>王峥</t>
  </si>
  <si>
    <t>260030103701</t>
  </si>
  <si>
    <t>倪斌斌</t>
  </si>
  <si>
    <t>260030103603</t>
  </si>
  <si>
    <t>罗师颖</t>
  </si>
  <si>
    <t>260030103430</t>
  </si>
  <si>
    <t>缺考</t>
  </si>
  <si>
    <t>曾丽冰</t>
  </si>
  <si>
    <t>管理岗02</t>
  </si>
  <si>
    <t>260030107821</t>
  </si>
  <si>
    <t>苏建群</t>
  </si>
  <si>
    <t>260030107828</t>
  </si>
  <si>
    <t>林柏余</t>
  </si>
  <si>
    <t>260030107827</t>
  </si>
  <si>
    <t>黎符锐</t>
  </si>
  <si>
    <t>临高县督查和绩效考评中心</t>
  </si>
  <si>
    <t>260030103820</t>
  </si>
  <si>
    <t>吴清廉</t>
  </si>
  <si>
    <t>260030103922</t>
  </si>
  <si>
    <t>陈柏霏</t>
  </si>
  <si>
    <t>260030103805</t>
  </si>
  <si>
    <t>商宝林</t>
  </si>
  <si>
    <t>260030103921</t>
  </si>
  <si>
    <t>李竞晨</t>
  </si>
  <si>
    <t>260030103920</t>
  </si>
  <si>
    <t>陈颖</t>
  </si>
  <si>
    <t>260030103911</t>
  </si>
  <si>
    <t>陈皆扬</t>
  </si>
  <si>
    <t>临高县多文镇便民服务中心</t>
  </si>
  <si>
    <t>260030108011</t>
  </si>
  <si>
    <t>薛海花</t>
  </si>
  <si>
    <t>260030104123</t>
  </si>
  <si>
    <t>羊科宇</t>
  </si>
  <si>
    <t>260030104125</t>
  </si>
  <si>
    <t>陈艺欣</t>
  </si>
  <si>
    <t>临高县供销合作社</t>
  </si>
  <si>
    <t>260030102012</t>
  </si>
  <si>
    <t>王壹</t>
  </si>
  <si>
    <t>260030102029</t>
  </si>
  <si>
    <t>蔡慧</t>
  </si>
  <si>
    <t>260030102028</t>
  </si>
  <si>
    <t>冯小露</t>
  </si>
  <si>
    <t>260030102310</t>
  </si>
  <si>
    <t>吴乾润</t>
  </si>
  <si>
    <t>260030102312</t>
  </si>
  <si>
    <t>余中杰</t>
  </si>
  <si>
    <t>260030102227</t>
  </si>
  <si>
    <t>吴易声</t>
  </si>
  <si>
    <t>临高县和舍镇便民服务中心</t>
  </si>
  <si>
    <t>260030107603</t>
  </si>
  <si>
    <t>林文家</t>
  </si>
  <si>
    <t>260030107602</t>
  </si>
  <si>
    <t>陈林俊</t>
  </si>
  <si>
    <t>260030107606</t>
  </si>
  <si>
    <t>李安平</t>
  </si>
  <si>
    <t>260030107522</t>
  </si>
  <si>
    <t>李伯通</t>
  </si>
  <si>
    <t>260030100620</t>
  </si>
  <si>
    <t>王磊</t>
  </si>
  <si>
    <t>260030100303</t>
  </si>
  <si>
    <t>黎桂丽</t>
  </si>
  <si>
    <t>260030100404</t>
  </si>
  <si>
    <t>周玉莹</t>
  </si>
  <si>
    <t>260030100312</t>
  </si>
  <si>
    <t>葛莹</t>
  </si>
  <si>
    <t>260030100314</t>
  </si>
  <si>
    <t>羊志风</t>
  </si>
  <si>
    <t>临高县红十字会</t>
  </si>
  <si>
    <t>260030100708</t>
  </si>
  <si>
    <t>龙瑞彤</t>
  </si>
  <si>
    <t>260030100705</t>
  </si>
  <si>
    <t>陈绍飞</t>
  </si>
  <si>
    <t>260030100726</t>
  </si>
  <si>
    <t>张馨予</t>
  </si>
  <si>
    <t>临高县皇桐镇便民服务中心</t>
  </si>
  <si>
    <t>260030104325</t>
  </si>
  <si>
    <t>陈育妃</t>
  </si>
  <si>
    <t>260030108106</t>
  </si>
  <si>
    <t>王小灵</t>
  </si>
  <si>
    <t>260030104409</t>
  </si>
  <si>
    <t>杨燕琳</t>
  </si>
  <si>
    <t>260030104205</t>
  </si>
  <si>
    <t>叶子钰</t>
  </si>
  <si>
    <t>260030104622</t>
  </si>
  <si>
    <t>韩晨</t>
  </si>
  <si>
    <t>260030104405</t>
  </si>
  <si>
    <t>郑霖雪</t>
  </si>
  <si>
    <t>临高县疾病预防控制中心（临高县卫生监督所）</t>
  </si>
  <si>
    <t>260030107130</t>
  </si>
  <si>
    <t>陈长富</t>
  </si>
  <si>
    <t>260030107217</t>
  </si>
  <si>
    <t>陈峰</t>
  </si>
  <si>
    <t>260030107003</t>
  </si>
  <si>
    <t>王欣</t>
  </si>
  <si>
    <t>260030107023</t>
  </si>
  <si>
    <t>李小双</t>
  </si>
  <si>
    <t>260030107101</t>
  </si>
  <si>
    <t>王洁</t>
  </si>
  <si>
    <t>260030106907</t>
  </si>
  <si>
    <t>谭冠慧</t>
  </si>
  <si>
    <t>临高县教育事业发展服务中心</t>
  </si>
  <si>
    <t>260030107429</t>
  </si>
  <si>
    <t>许蓝萱</t>
  </si>
  <si>
    <t>260030108411</t>
  </si>
  <si>
    <t>钟锦仪</t>
  </si>
  <si>
    <t>260030108426</t>
  </si>
  <si>
    <t>吴茜敏</t>
  </si>
  <si>
    <t>临高县人民医院（临高县人民医院医共体总院）</t>
  </si>
  <si>
    <t>260030105213</t>
  </si>
  <si>
    <t>王庞</t>
  </si>
  <si>
    <t>260030108203</t>
  </si>
  <si>
    <t>许姗姗</t>
  </si>
  <si>
    <t>260030105025</t>
  </si>
  <si>
    <t>黄扬</t>
  </si>
  <si>
    <t>管理岗03</t>
  </si>
  <si>
    <t>260030105327</t>
  </si>
  <si>
    <t>吴进华</t>
  </si>
  <si>
    <t>260030105427</t>
  </si>
  <si>
    <t>郑露</t>
  </si>
  <si>
    <t>260030105411</t>
  </si>
  <si>
    <t>张东豪</t>
  </si>
  <si>
    <t>管理岗04</t>
  </si>
  <si>
    <t>260030108120</t>
  </si>
  <si>
    <t>万宝莹</t>
  </si>
  <si>
    <t>260030105617</t>
  </si>
  <si>
    <t>王健</t>
  </si>
  <si>
    <t>260030105810</t>
  </si>
  <si>
    <t>陈巧琴</t>
  </si>
  <si>
    <t>管理岗05</t>
  </si>
  <si>
    <t>260030108401</t>
  </si>
  <si>
    <t>李银</t>
  </si>
  <si>
    <t>260030105921</t>
  </si>
  <si>
    <t>符馨尹</t>
  </si>
  <si>
    <t>260030105918</t>
  </si>
  <si>
    <t>牛亚芬</t>
  </si>
  <si>
    <t>临高县市政园林管理局</t>
  </si>
  <si>
    <t>260030101603</t>
  </si>
  <si>
    <t>谢定浩</t>
  </si>
  <si>
    <t>260030101614</t>
  </si>
  <si>
    <t>丘锐昆</t>
  </si>
  <si>
    <t>260030101412</t>
  </si>
  <si>
    <t>张孝鸿</t>
  </si>
  <si>
    <t>260030101708</t>
  </si>
  <si>
    <t>卢传林</t>
  </si>
  <si>
    <t>260030101512</t>
  </si>
  <si>
    <t>何继国</t>
  </si>
  <si>
    <t>260030101816</t>
  </si>
  <si>
    <t>吴启琪</t>
  </si>
  <si>
    <t>临高县新盈镇便民服务中心</t>
  </si>
  <si>
    <t>260030102630</t>
  </si>
  <si>
    <t>陈佳</t>
  </si>
  <si>
    <t>260030102603</t>
  </si>
  <si>
    <t>林书钰</t>
  </si>
  <si>
    <t>260030102702</t>
  </si>
  <si>
    <t>王莹</t>
  </si>
  <si>
    <t>260030103227</t>
  </si>
  <si>
    <t>郑惠文</t>
  </si>
  <si>
    <t>260030103321</t>
  </si>
  <si>
    <t>毛锦清</t>
  </si>
  <si>
    <t>260030102817</t>
  </si>
  <si>
    <t>段木成</t>
  </si>
  <si>
    <t>260030103318</t>
  </si>
  <si>
    <t>谢轩芸</t>
  </si>
  <si>
    <t>260030102815</t>
  </si>
  <si>
    <t>谢文杨</t>
  </si>
  <si>
    <t>260030103007</t>
  </si>
  <si>
    <t>孙昌萍</t>
  </si>
  <si>
    <t>临高县征地工作服务中心</t>
  </si>
  <si>
    <t>260030104025</t>
  </si>
  <si>
    <t>潘远航</t>
  </si>
  <si>
    <t>260030104020</t>
  </si>
  <si>
    <t>林泳晟</t>
  </si>
  <si>
    <t>260030104013</t>
  </si>
  <si>
    <t>郑乔尹</t>
  </si>
  <si>
    <t>临高县中医院（临高县中医院医共体总院）</t>
  </si>
  <si>
    <t>260030106813</t>
  </si>
  <si>
    <t>周德纲</t>
  </si>
  <si>
    <t>260030106801</t>
  </si>
  <si>
    <t>林彩玲</t>
  </si>
  <si>
    <t>260030106820</t>
  </si>
  <si>
    <t>王梦珍</t>
  </si>
  <si>
    <t>新盈中心卫生院</t>
  </si>
  <si>
    <t>260030106222</t>
  </si>
  <si>
    <t>赵开妹</t>
  </si>
  <si>
    <t>260030106022</t>
  </si>
  <si>
    <t>王贞月</t>
  </si>
  <si>
    <t>260030106218</t>
  </si>
  <si>
    <t>张洋</t>
  </si>
  <si>
    <t>专技岗01</t>
  </si>
  <si>
    <t>260030101511</t>
  </si>
  <si>
    <t>吴宸</t>
  </si>
  <si>
    <t>260030101507</t>
  </si>
  <si>
    <t>李梅</t>
  </si>
  <si>
    <t>黄天琦</t>
  </si>
  <si>
    <t>临高县财政事务服务中心</t>
  </si>
  <si>
    <t>260030101426</t>
  </si>
  <si>
    <t>黄宇翔</t>
  </si>
  <si>
    <t>260030101605</t>
  </si>
  <si>
    <t>何凌</t>
  </si>
  <si>
    <t>260030101623</t>
  </si>
  <si>
    <t>符爱燕</t>
  </si>
  <si>
    <t>260030101529</t>
  </si>
  <si>
    <t>符丽媛</t>
  </si>
  <si>
    <t>260030101526</t>
  </si>
  <si>
    <t>黄海波</t>
  </si>
  <si>
    <t>260030101527</t>
  </si>
  <si>
    <t>左秀玲</t>
  </si>
  <si>
    <t>临高县临城镇便民服务中心</t>
  </si>
  <si>
    <t>260030101523</t>
  </si>
  <si>
    <t>胡琳琳</t>
  </si>
  <si>
    <t>260030101519</t>
  </si>
  <si>
    <t>胡妙</t>
  </si>
  <si>
    <t>260030101521</t>
  </si>
  <si>
    <t>符气仙</t>
  </si>
  <si>
    <t>专技岗02</t>
  </si>
  <si>
    <t>260030102001</t>
  </si>
  <si>
    <t>詹瑞琳</t>
  </si>
  <si>
    <t>260030101127</t>
  </si>
  <si>
    <t>倪林红</t>
  </si>
  <si>
    <t>260030101106</t>
  </si>
  <si>
    <t>陈燕勇</t>
  </si>
  <si>
    <t>临高县南宝镇乡村振兴服务中心</t>
  </si>
  <si>
    <t>260030109502</t>
  </si>
  <si>
    <t>符秀兰</t>
  </si>
  <si>
    <t>260030109503</t>
  </si>
  <si>
    <t>符书娇</t>
  </si>
  <si>
    <t>260030109506</t>
  </si>
  <si>
    <t>吉思华</t>
  </si>
  <si>
    <t>临高县融媒体中心</t>
  </si>
  <si>
    <t>260030100704</t>
  </si>
  <si>
    <t>彭逸</t>
  </si>
  <si>
    <t>260030100709</t>
  </si>
  <si>
    <t>陈芊如</t>
  </si>
  <si>
    <t>260030100828</t>
  </si>
  <si>
    <t>林珠</t>
  </si>
  <si>
    <t>260030101011</t>
  </si>
  <si>
    <t>杨钧雄</t>
  </si>
  <si>
    <t>潘瑛娴</t>
  </si>
  <si>
    <t>260030101026</t>
  </si>
  <si>
    <t>陈玉菊</t>
  </si>
  <si>
    <t>260030101922</t>
  </si>
  <si>
    <t>陈虹旭</t>
  </si>
  <si>
    <t>260030100727</t>
  </si>
  <si>
    <t>黎井妹</t>
  </si>
  <si>
    <t>260030100812</t>
  </si>
  <si>
    <t>王政欣</t>
  </si>
  <si>
    <t>临高县图书馆</t>
  </si>
  <si>
    <t>260030101810</t>
  </si>
  <si>
    <t>翁欣欣</t>
  </si>
  <si>
    <t>260030100402</t>
  </si>
  <si>
    <t>王丽莹</t>
  </si>
  <si>
    <t>260030101815</t>
  </si>
  <si>
    <t>王菁菁</t>
  </si>
  <si>
    <t>260030100521</t>
  </si>
  <si>
    <t>卓晓先</t>
  </si>
  <si>
    <t>260030101822</t>
  </si>
  <si>
    <t>梁郦颖</t>
  </si>
  <si>
    <t>260030101806</t>
  </si>
  <si>
    <t>张逸轩</t>
  </si>
  <si>
    <t>临高县文化馆</t>
  </si>
  <si>
    <t>260030100319</t>
  </si>
  <si>
    <t>容玮晞</t>
  </si>
  <si>
    <t>260030100322</t>
  </si>
  <si>
    <t>黄超颖</t>
  </si>
  <si>
    <t>260030100315</t>
  </si>
  <si>
    <t>赵海波</t>
  </si>
  <si>
    <t>临高县政府投资审计服务中心</t>
  </si>
  <si>
    <t>260030101223</t>
  </si>
  <si>
    <t>李木子</t>
  </si>
  <si>
    <t>260030101918</t>
  </si>
  <si>
    <t>吴钟鹏</t>
  </si>
  <si>
    <t>260030101208</t>
  </si>
  <si>
    <t>路昌盛</t>
  </si>
  <si>
    <t>临高县波莲镇乡村振兴服务中心</t>
  </si>
  <si>
    <t>260030108219</t>
  </si>
  <si>
    <t>李怀杰</t>
  </si>
  <si>
    <t>260030110523</t>
  </si>
  <si>
    <t>洪熹</t>
  </si>
  <si>
    <t>260030108228</t>
  </si>
  <si>
    <t>陈钰</t>
  </si>
  <si>
    <t>260030102017</t>
  </si>
  <si>
    <t>王春珍</t>
  </si>
  <si>
    <t>260030102014</t>
  </si>
  <si>
    <t>林贝</t>
  </si>
  <si>
    <t>260030102018</t>
  </si>
  <si>
    <t>王小娇</t>
  </si>
  <si>
    <t>临高县博厚镇乡村振兴服务中心</t>
  </si>
  <si>
    <t>260030102102</t>
  </si>
  <si>
    <t>刘元铮</t>
  </si>
  <si>
    <t>260030109328</t>
  </si>
  <si>
    <t>王晶</t>
  </si>
  <si>
    <t>260030109319</t>
  </si>
  <si>
    <t>刘博</t>
  </si>
  <si>
    <t>260030102113</t>
  </si>
  <si>
    <t>符书英</t>
  </si>
  <si>
    <t>260030109303</t>
  </si>
  <si>
    <t>戴蕊</t>
  </si>
  <si>
    <t>260030109313</t>
  </si>
  <si>
    <t>李诗轩</t>
  </si>
  <si>
    <t>260030109420</t>
  </si>
  <si>
    <t>陈丁绫</t>
  </si>
  <si>
    <t>260030109423</t>
  </si>
  <si>
    <t>王诗雨</t>
  </si>
  <si>
    <t>260030109403</t>
  </si>
  <si>
    <t>曾维生</t>
  </si>
  <si>
    <t>临高县党政信息中心</t>
  </si>
  <si>
    <t>260030102514</t>
  </si>
  <si>
    <t>吴焕朴</t>
  </si>
  <si>
    <t>260030102525</t>
  </si>
  <si>
    <t>庞华逍</t>
  </si>
  <si>
    <t>260030102504</t>
  </si>
  <si>
    <t>黄威铮</t>
  </si>
  <si>
    <t>临高县调楼镇乡村振兴服务中心</t>
  </si>
  <si>
    <t>260030103326</t>
  </si>
  <si>
    <t>金立明</t>
  </si>
  <si>
    <t>260030103404</t>
  </si>
  <si>
    <t>王嘉欢</t>
  </si>
  <si>
    <t>260030109901</t>
  </si>
  <si>
    <t>郑宇欣</t>
  </si>
  <si>
    <t>260030103416</t>
  </si>
  <si>
    <t>陈奕江</t>
  </si>
  <si>
    <t>260030103324</t>
  </si>
  <si>
    <t>王煜轩</t>
  </si>
  <si>
    <t>厉晓玉</t>
  </si>
  <si>
    <t>260030103428</t>
  </si>
  <si>
    <t>黄云菲</t>
  </si>
  <si>
    <t>260030103423</t>
  </si>
  <si>
    <t>赵毅</t>
  </si>
  <si>
    <t>260030103303</t>
  </si>
  <si>
    <t>周芝雅</t>
  </si>
  <si>
    <t>临高县东英镇乡村振兴服务中心</t>
  </si>
  <si>
    <t>260030107404</t>
  </si>
  <si>
    <t>黄怡钦</t>
  </si>
  <si>
    <t>260030107310</t>
  </si>
  <si>
    <t>林方舟</t>
  </si>
  <si>
    <t>260030107221</t>
  </si>
  <si>
    <t>许环功</t>
  </si>
  <si>
    <t>260030107422</t>
  </si>
  <si>
    <t>谢泽灿</t>
  </si>
  <si>
    <t>260030107415</t>
  </si>
  <si>
    <t>曾麟</t>
  </si>
  <si>
    <t>260030110125</t>
  </si>
  <si>
    <t>黄盈</t>
  </si>
  <si>
    <t>260030107810</t>
  </si>
  <si>
    <t>郭禹铭</t>
  </si>
  <si>
    <t>260030107826</t>
  </si>
  <si>
    <t>刘丹</t>
  </si>
  <si>
    <t>260030110810</t>
  </si>
  <si>
    <t>秦彬</t>
  </si>
  <si>
    <t>临高县多文镇乡村振兴服务中心</t>
  </si>
  <si>
    <t>260030107719</t>
  </si>
  <si>
    <t>何静</t>
  </si>
  <si>
    <t>260030107718</t>
  </si>
  <si>
    <t>李泽源</t>
  </si>
  <si>
    <t>260030109729</t>
  </si>
  <si>
    <t>曾繁斌</t>
  </si>
  <si>
    <t>260030109728</t>
  </si>
  <si>
    <t>符佳美</t>
  </si>
  <si>
    <t>260030107722</t>
  </si>
  <si>
    <t>傅忠彬</t>
  </si>
  <si>
    <t>260030107707</t>
  </si>
  <si>
    <t>李双花</t>
  </si>
  <si>
    <t>临高县和舍镇乡村振兴服务中心</t>
  </si>
  <si>
    <t>260030109611</t>
  </si>
  <si>
    <t>曾维光</t>
  </si>
  <si>
    <t>260030102322</t>
  </si>
  <si>
    <t>唐根深</t>
  </si>
  <si>
    <t>260030102301</t>
  </si>
  <si>
    <t>郑雷雷</t>
  </si>
  <si>
    <t>260030109604</t>
  </si>
  <si>
    <t>李向文</t>
  </si>
  <si>
    <t>260030109607</t>
  </si>
  <si>
    <t>黄雯</t>
  </si>
  <si>
    <t>260030102317</t>
  </si>
  <si>
    <t>吴作栋</t>
  </si>
  <si>
    <t>260030102324</t>
  </si>
  <si>
    <t>陈益妹</t>
  </si>
  <si>
    <t>260030109620</t>
  </si>
  <si>
    <t>戴慧</t>
  </si>
  <si>
    <t>260030109616</t>
  </si>
  <si>
    <t>邢帆</t>
  </si>
  <si>
    <t>260030109623</t>
  </si>
  <si>
    <t>霍咸达</t>
  </si>
  <si>
    <t>临高县环境监测站</t>
  </si>
  <si>
    <t>260030102601</t>
  </si>
  <si>
    <t>谭莉伶</t>
  </si>
  <si>
    <t>260030103229</t>
  </si>
  <si>
    <t>陈耀宇</t>
  </si>
  <si>
    <t>260030103207</t>
  </si>
  <si>
    <t>李元胜</t>
  </si>
  <si>
    <t>260030102613</t>
  </si>
  <si>
    <t>羊强进</t>
  </si>
  <si>
    <t>260030102722</t>
  </si>
  <si>
    <t>邓玉金</t>
  </si>
  <si>
    <t>260030102727</t>
  </si>
  <si>
    <t>龚燕</t>
  </si>
  <si>
    <t>临高县皇桐镇乡村振兴服务中心</t>
  </si>
  <si>
    <t>260030108112</t>
  </si>
  <si>
    <t>唐磊</t>
  </si>
  <si>
    <t>260030108109</t>
  </si>
  <si>
    <t>黎星延</t>
  </si>
  <si>
    <t>260030108121</t>
  </si>
  <si>
    <t>黄文积</t>
  </si>
  <si>
    <t>260030108110</t>
  </si>
  <si>
    <t>黄萧瑞</t>
  </si>
  <si>
    <t>260030108103</t>
  </si>
  <si>
    <t>李孟娜</t>
  </si>
  <si>
    <t>黄伟</t>
  </si>
  <si>
    <t>260030102010</t>
  </si>
  <si>
    <t>林春妹</t>
  </si>
  <si>
    <t>260030108119</t>
  </si>
  <si>
    <t>劳广术</t>
  </si>
  <si>
    <t>260030108113</t>
  </si>
  <si>
    <t>夏亚锋</t>
  </si>
  <si>
    <t>临高县计量测试所</t>
  </si>
  <si>
    <t>260030105408</t>
  </si>
  <si>
    <t>王德钊</t>
  </si>
  <si>
    <t>260030105524</t>
  </si>
  <si>
    <t>范丽朵</t>
  </si>
  <si>
    <t>260030107015</t>
  </si>
  <si>
    <t>田云柯</t>
  </si>
  <si>
    <t>260030107120</t>
  </si>
  <si>
    <t>姚采虹</t>
  </si>
  <si>
    <t>260030106724</t>
  </si>
  <si>
    <t>吴正</t>
  </si>
  <si>
    <t>260030105317</t>
  </si>
  <si>
    <t>郑开泽</t>
  </si>
  <si>
    <t>临高县建筑工程质量安全服务中心</t>
  </si>
  <si>
    <t>260030110201</t>
  </si>
  <si>
    <t>叶继嵘</t>
  </si>
  <si>
    <t>260030110219</t>
  </si>
  <si>
    <t>林书畅</t>
  </si>
  <si>
    <t>260030110215</t>
  </si>
  <si>
    <t>陈晔丰</t>
  </si>
  <si>
    <t>260030110015</t>
  </si>
  <si>
    <t>符家宝</t>
  </si>
  <si>
    <t>260030110007</t>
  </si>
  <si>
    <t>潘梓鸿</t>
  </si>
  <si>
    <t>260030110016</t>
  </si>
  <si>
    <t>苏家灵</t>
  </si>
  <si>
    <t>专技岗03</t>
  </si>
  <si>
    <t>260030110622</t>
  </si>
  <si>
    <t>王剑雄</t>
  </si>
  <si>
    <t>260030110610</t>
  </si>
  <si>
    <t>林斯斌</t>
  </si>
  <si>
    <t>260030110609</t>
  </si>
  <si>
    <t>余运鸿</t>
  </si>
  <si>
    <t>专技岗04</t>
  </si>
  <si>
    <t>260030103717</t>
  </si>
  <si>
    <t>李地利</t>
  </si>
  <si>
    <t>260030103617</t>
  </si>
  <si>
    <t>范文祺</t>
  </si>
  <si>
    <t>260030103629</t>
  </si>
  <si>
    <t>陈一展</t>
  </si>
  <si>
    <t>260030110830</t>
  </si>
  <si>
    <t>符传昊</t>
  </si>
  <si>
    <t>260030110826</t>
  </si>
  <si>
    <t>李徽徽</t>
  </si>
  <si>
    <t>260030108501</t>
  </si>
  <si>
    <t>戴盈盈</t>
  </si>
  <si>
    <t>临高县临城镇乡村振兴服务中心</t>
  </si>
  <si>
    <t>260030104313</t>
  </si>
  <si>
    <t>刘明柯</t>
  </si>
  <si>
    <t>260030110117</t>
  </si>
  <si>
    <t>何永杰</t>
  </si>
  <si>
    <t>260030104315</t>
  </si>
  <si>
    <t>杨明</t>
  </si>
  <si>
    <t>260030104528</t>
  </si>
  <si>
    <t>郭绍裕</t>
  </si>
  <si>
    <t>260030104412</t>
  </si>
  <si>
    <t>潘斌</t>
  </si>
  <si>
    <t>260030104404</t>
  </si>
  <si>
    <t>李海燕</t>
  </si>
  <si>
    <t>260030110229</t>
  </si>
  <si>
    <t>羊雪婷</t>
  </si>
  <si>
    <t>260030109826</t>
  </si>
  <si>
    <t>何昌楠</t>
  </si>
  <si>
    <t>260030109828</t>
  </si>
  <si>
    <t>陈家裕</t>
  </si>
  <si>
    <t>临高县临高林场</t>
  </si>
  <si>
    <t>260030109509</t>
  </si>
  <si>
    <t>柳浩东</t>
  </si>
  <si>
    <t>260030109507</t>
  </si>
  <si>
    <t>吴坤洪</t>
  </si>
  <si>
    <t>260030109513</t>
  </si>
  <si>
    <t>陈能舟</t>
  </si>
  <si>
    <t>临高县南宝镇便民服务中心</t>
  </si>
  <si>
    <t>张可</t>
  </si>
  <si>
    <t>260030101601</t>
  </si>
  <si>
    <t>许宇敏</t>
  </si>
  <si>
    <t>260030100113</t>
  </si>
  <si>
    <t>李庚润</t>
  </si>
  <si>
    <t>260030100103</t>
  </si>
  <si>
    <t>劳一鸣</t>
  </si>
  <si>
    <t>260030100224</t>
  </si>
  <si>
    <t>陈相铮</t>
  </si>
  <si>
    <t>260030100218</t>
  </si>
  <si>
    <t>张海阔</t>
  </si>
  <si>
    <t>260030102220</t>
  </si>
  <si>
    <t>周丽萍</t>
  </si>
  <si>
    <t>260030109427</t>
  </si>
  <si>
    <t>王甲能</t>
  </si>
  <si>
    <t>260030102214</t>
  </si>
  <si>
    <t>吴开日</t>
  </si>
  <si>
    <t>临高县农产品质量安全检验检测中心</t>
  </si>
  <si>
    <t>260030108726</t>
  </si>
  <si>
    <t>张文杰</t>
  </si>
  <si>
    <t>260030108801</t>
  </si>
  <si>
    <t>张慧</t>
  </si>
  <si>
    <t>260030108917</t>
  </si>
  <si>
    <t>秦海妙</t>
  </si>
  <si>
    <t>260030110328</t>
  </si>
  <si>
    <t>林学敏</t>
  </si>
  <si>
    <t>260030110325</t>
  </si>
  <si>
    <t>胡雅莉</t>
  </si>
  <si>
    <t>260030110330</t>
  </si>
  <si>
    <t>蔡汝宏</t>
  </si>
  <si>
    <t>临高县森林防火指挥服务中心</t>
  </si>
  <si>
    <t>260030109717</t>
  </si>
  <si>
    <t>邱舒婷</t>
  </si>
  <si>
    <t>260030109707</t>
  </si>
  <si>
    <t>张涵宇</t>
  </si>
  <si>
    <t>260030109710</t>
  </si>
  <si>
    <t>王梓龙</t>
  </si>
  <si>
    <t>临高县现代农业发展服务中心</t>
  </si>
  <si>
    <t>260030110102</t>
  </si>
  <si>
    <t>赵瑞琦</t>
  </si>
  <si>
    <t>260030110101</t>
  </si>
  <si>
    <t>麦慧容</t>
  </si>
  <si>
    <t>260030103517</t>
  </si>
  <si>
    <t>张雯</t>
  </si>
  <si>
    <t>临高县新盈镇乡村振兴服务中心</t>
  </si>
  <si>
    <t>260030104222</t>
  </si>
  <si>
    <t>黄居仕</t>
  </si>
  <si>
    <t>260030104027</t>
  </si>
  <si>
    <t>陈凌云</t>
  </si>
  <si>
    <t>260030104219</t>
  </si>
  <si>
    <t>岑敏敏</t>
  </si>
  <si>
    <t>260030103812</t>
  </si>
  <si>
    <t>胡源</t>
  </si>
  <si>
    <t>260030104216</t>
  </si>
  <si>
    <t>符茹兰</t>
  </si>
  <si>
    <t>260030104002</t>
  </si>
  <si>
    <t>陈元任</t>
  </si>
  <si>
    <t>260030104104</t>
  </si>
  <si>
    <t>周桑宇</t>
  </si>
  <si>
    <t>蒙志鸿</t>
  </si>
  <si>
    <t>260030104212</t>
  </si>
  <si>
    <t>姚灿佳</t>
  </si>
  <si>
    <t>范奔拓</t>
  </si>
  <si>
    <t>260030104229</t>
  </si>
  <si>
    <t>符培宇</t>
  </si>
  <si>
    <t>260030103902</t>
  </si>
  <si>
    <t>麦城</t>
  </si>
  <si>
    <t>260030110025</t>
  </si>
  <si>
    <t>吴天健</t>
  </si>
  <si>
    <t>260030108012</t>
  </si>
  <si>
    <t>李文彪</t>
  </si>
  <si>
    <t>260030108005</t>
  </si>
  <si>
    <t>王涵奇</t>
  </si>
  <si>
    <t>中共临高县委机构编制委员会办公室电子政务中心</t>
  </si>
  <si>
    <t>260030110714</t>
  </si>
  <si>
    <t>林鲁浩</t>
  </si>
  <si>
    <t>260030110704</t>
  </si>
  <si>
    <t>符桢铖</t>
  </si>
  <si>
    <t>260030107628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</si>
</sst>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2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8"/>
  <sheetViews>
    <sheetView tabSelected="1" workbookViewId="0">
      <selection activeCell="A2" sqref="$A2:$XFD2"/>
    </sheetView>
  </sheetViews>
  <sheetFormatPr defaultColWidth="9" defaultRowHeight="13.5"/>
  <cols>
    <col min="1" max="1" width="7.5" style="1" customWidth="1"/>
    <col min="2" max="2" width="9" style="1"/>
    <col min="3" max="3" width="29.875" style="1" customWidth="1"/>
    <col min="4" max="4" width="12.375" style="1" customWidth="1"/>
    <col min="5" max="5" width="17.625" style="1" customWidth="1"/>
    <col min="6" max="6" width="12.625" style="2" customWidth="1"/>
    <col min="7" max="7" width="12.625" style="3" customWidth="1"/>
    <col min="8" max="8" width="14.375" style="4" customWidth="1"/>
    <col min="9" max="9" width="9.375" style="1" customWidth="1"/>
    <col min="10" max="10" width="14.875" style="1" customWidth="1"/>
    <col min="11" max="11" width="12.6333333333333" style="1"/>
    <col min="12" max="16384" width="9" style="1"/>
  </cols>
  <sheetData>
    <row r="1" s="1" customFormat="1" ht="68" customHeight="1" spans="1:10">
      <c r="A1" s="5" t="s">
        <v>0</v>
      </c>
      <c r="B1" s="5"/>
      <c r="C1" s="5"/>
      <c r="D1" s="5"/>
      <c r="E1" s="6"/>
      <c r="F1" s="7"/>
      <c r="G1" s="8"/>
      <c r="H1" s="9"/>
      <c r="I1" s="5"/>
      <c r="J1" s="5"/>
    </row>
    <row r="2" s="2" customFormat="1" ht="57" spans="1:10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4" t="s">
        <v>8</v>
      </c>
      <c r="I2" s="15" t="s">
        <v>9</v>
      </c>
      <c r="J2" s="16" t="s">
        <v>10</v>
      </c>
    </row>
    <row r="3" s="2" customFormat="1" spans="1:10">
      <c r="A3" s="17">
        <v>1</v>
      </c>
      <c r="B3" s="17" t="s">
        <v>11</v>
      </c>
      <c r="C3" s="17" t="s">
        <v>12</v>
      </c>
      <c r="D3" s="17" t="s">
        <v>13</v>
      </c>
      <c r="E3" s="17" t="s">
        <v>14</v>
      </c>
      <c r="F3" s="18">
        <v>81.77</v>
      </c>
      <c r="G3" s="18">
        <v>72.67</v>
      </c>
      <c r="H3" s="19">
        <f>F3*0.6+G3*0.4</f>
        <v>78.13</v>
      </c>
      <c r="I3" s="17">
        <v>1</v>
      </c>
      <c r="J3" s="17" t="s">
        <v>15</v>
      </c>
    </row>
    <row r="4" s="2" customFormat="1" spans="1:10">
      <c r="A4" s="17">
        <v>2</v>
      </c>
      <c r="B4" s="17" t="s">
        <v>16</v>
      </c>
      <c r="C4" s="17" t="s">
        <v>12</v>
      </c>
      <c r="D4" s="17" t="s">
        <v>13</v>
      </c>
      <c r="E4" s="17" t="s">
        <v>17</v>
      </c>
      <c r="F4" s="18">
        <v>80.1</v>
      </c>
      <c r="G4" s="18">
        <v>71.33</v>
      </c>
      <c r="H4" s="19">
        <f t="shared" ref="H4:H67" si="0">F4*0.6+G4*0.4</f>
        <v>76.592</v>
      </c>
      <c r="I4" s="17">
        <v>2</v>
      </c>
      <c r="J4" s="17" t="s">
        <v>15</v>
      </c>
    </row>
    <row r="5" s="2" customFormat="1" spans="1:10">
      <c r="A5" s="17">
        <v>3</v>
      </c>
      <c r="B5" s="17" t="s">
        <v>18</v>
      </c>
      <c r="C5" s="17" t="s">
        <v>12</v>
      </c>
      <c r="D5" s="17" t="s">
        <v>13</v>
      </c>
      <c r="E5" s="17" t="s">
        <v>19</v>
      </c>
      <c r="F5" s="18">
        <v>79.76</v>
      </c>
      <c r="G5" s="18">
        <v>68.17</v>
      </c>
      <c r="H5" s="19">
        <f t="shared" si="0"/>
        <v>75.124</v>
      </c>
      <c r="I5" s="17">
        <v>3</v>
      </c>
      <c r="J5" s="17"/>
    </row>
    <row r="6" s="2" customFormat="1" spans="1:10">
      <c r="A6" s="17">
        <v>4</v>
      </c>
      <c r="B6" s="17" t="s">
        <v>20</v>
      </c>
      <c r="C6" s="17" t="s">
        <v>12</v>
      </c>
      <c r="D6" s="17" t="s">
        <v>13</v>
      </c>
      <c r="E6" s="17" t="s">
        <v>21</v>
      </c>
      <c r="F6" s="18">
        <v>78.49</v>
      </c>
      <c r="G6" s="18">
        <v>69.67</v>
      </c>
      <c r="H6" s="19">
        <f t="shared" si="0"/>
        <v>74.962</v>
      </c>
      <c r="I6" s="17">
        <v>4</v>
      </c>
      <c r="J6" s="17"/>
    </row>
    <row r="7" s="2" customFormat="1" spans="1:10">
      <c r="A7" s="17">
        <v>5</v>
      </c>
      <c r="B7" s="17" t="s">
        <v>22</v>
      </c>
      <c r="C7" s="17" t="s">
        <v>12</v>
      </c>
      <c r="D7" s="17" t="s">
        <v>13</v>
      </c>
      <c r="E7" s="17" t="s">
        <v>23</v>
      </c>
      <c r="F7" s="18">
        <v>78.6</v>
      </c>
      <c r="G7" s="18">
        <v>67.67</v>
      </c>
      <c r="H7" s="19">
        <f t="shared" si="0"/>
        <v>74.228</v>
      </c>
      <c r="I7" s="17">
        <v>5</v>
      </c>
      <c r="J7" s="17"/>
    </row>
    <row r="8" s="2" customFormat="1" spans="1:10">
      <c r="A8" s="17">
        <v>6</v>
      </c>
      <c r="B8" s="17" t="s">
        <v>24</v>
      </c>
      <c r="C8" s="17" t="s">
        <v>12</v>
      </c>
      <c r="D8" s="17" t="s">
        <v>13</v>
      </c>
      <c r="E8" s="17" t="s">
        <v>25</v>
      </c>
      <c r="F8" s="18">
        <v>77.68</v>
      </c>
      <c r="G8" s="20">
        <v>54</v>
      </c>
      <c r="H8" s="19">
        <f t="shared" si="0"/>
        <v>68.208</v>
      </c>
      <c r="I8" s="19" t="s">
        <v>26</v>
      </c>
      <c r="J8" s="17"/>
    </row>
    <row r="9" s="2" customFormat="1" spans="1:10">
      <c r="A9" s="17">
        <v>7</v>
      </c>
      <c r="B9" s="21" t="s">
        <v>27</v>
      </c>
      <c r="C9" s="21" t="s">
        <v>28</v>
      </c>
      <c r="D9" s="21" t="s">
        <v>13</v>
      </c>
      <c r="E9" s="21" t="s">
        <v>29</v>
      </c>
      <c r="F9" s="22">
        <v>81.69</v>
      </c>
      <c r="G9" s="22">
        <v>75.67</v>
      </c>
      <c r="H9" s="19">
        <f t="shared" si="0"/>
        <v>79.282</v>
      </c>
      <c r="I9" s="21">
        <v>1</v>
      </c>
      <c r="J9" s="17" t="s">
        <v>15</v>
      </c>
    </row>
    <row r="10" s="2" customFormat="1" spans="1:10">
      <c r="A10" s="17">
        <v>8</v>
      </c>
      <c r="B10" s="21" t="s">
        <v>30</v>
      </c>
      <c r="C10" s="21" t="s">
        <v>28</v>
      </c>
      <c r="D10" s="21" t="s">
        <v>13</v>
      </c>
      <c r="E10" s="21" t="s">
        <v>31</v>
      </c>
      <c r="F10" s="22">
        <v>80.76</v>
      </c>
      <c r="G10" s="22">
        <v>76</v>
      </c>
      <c r="H10" s="19">
        <f t="shared" si="0"/>
        <v>78.856</v>
      </c>
      <c r="I10" s="21">
        <v>2</v>
      </c>
      <c r="J10" s="17" t="s">
        <v>15</v>
      </c>
    </row>
    <row r="11" s="2" customFormat="1" spans="1:10">
      <c r="A11" s="17">
        <v>9</v>
      </c>
      <c r="B11" s="21" t="s">
        <v>32</v>
      </c>
      <c r="C11" s="21" t="s">
        <v>28</v>
      </c>
      <c r="D11" s="21" t="s">
        <v>13</v>
      </c>
      <c r="E11" s="21" t="s">
        <v>33</v>
      </c>
      <c r="F11" s="22">
        <v>83.55</v>
      </c>
      <c r="G11" s="22">
        <v>70.67</v>
      </c>
      <c r="H11" s="19">
        <f t="shared" si="0"/>
        <v>78.398</v>
      </c>
      <c r="I11" s="21">
        <v>3</v>
      </c>
      <c r="J11" s="17"/>
    </row>
    <row r="12" s="2" customFormat="1" spans="1:10">
      <c r="A12" s="17">
        <v>10</v>
      </c>
      <c r="B12" s="21" t="s">
        <v>34</v>
      </c>
      <c r="C12" s="21" t="s">
        <v>28</v>
      </c>
      <c r="D12" s="21" t="s">
        <v>13</v>
      </c>
      <c r="E12" s="21" t="s">
        <v>35</v>
      </c>
      <c r="F12" s="22">
        <v>83.36</v>
      </c>
      <c r="G12" s="22">
        <v>70.83</v>
      </c>
      <c r="H12" s="19">
        <f t="shared" si="0"/>
        <v>78.348</v>
      </c>
      <c r="I12" s="21">
        <v>4</v>
      </c>
      <c r="J12" s="17"/>
    </row>
    <row r="13" s="2" customFormat="1" spans="1:10">
      <c r="A13" s="17">
        <v>11</v>
      </c>
      <c r="B13" s="21" t="s">
        <v>36</v>
      </c>
      <c r="C13" s="21" t="s">
        <v>28</v>
      </c>
      <c r="D13" s="21" t="s">
        <v>13</v>
      </c>
      <c r="E13" s="21" t="s">
        <v>37</v>
      </c>
      <c r="F13" s="22">
        <v>81.23</v>
      </c>
      <c r="G13" s="22">
        <v>71</v>
      </c>
      <c r="H13" s="19">
        <f t="shared" si="0"/>
        <v>77.138</v>
      </c>
      <c r="I13" s="21">
        <v>5</v>
      </c>
      <c r="J13" s="17"/>
    </row>
    <row r="14" s="2" customFormat="1" spans="1:10">
      <c r="A14" s="17">
        <v>12</v>
      </c>
      <c r="B14" s="21" t="s">
        <v>38</v>
      </c>
      <c r="C14" s="21" t="s">
        <v>28</v>
      </c>
      <c r="D14" s="21" t="s">
        <v>13</v>
      </c>
      <c r="E14" s="21" t="s">
        <v>39</v>
      </c>
      <c r="F14" s="22">
        <v>80.91</v>
      </c>
      <c r="G14" s="22">
        <v>68</v>
      </c>
      <c r="H14" s="19">
        <f t="shared" si="0"/>
        <v>75.746</v>
      </c>
      <c r="I14" s="21">
        <v>6</v>
      </c>
      <c r="J14" s="17"/>
    </row>
    <row r="15" s="2" customFormat="1" spans="1:10">
      <c r="A15" s="17">
        <v>13</v>
      </c>
      <c r="B15" s="21" t="s">
        <v>40</v>
      </c>
      <c r="C15" s="21" t="s">
        <v>41</v>
      </c>
      <c r="D15" s="21" t="s">
        <v>13</v>
      </c>
      <c r="E15" s="21" t="s">
        <v>42</v>
      </c>
      <c r="F15" s="22">
        <v>82.62</v>
      </c>
      <c r="G15" s="22">
        <v>80.33</v>
      </c>
      <c r="H15" s="19">
        <f t="shared" si="0"/>
        <v>81.704</v>
      </c>
      <c r="I15" s="21">
        <v>1</v>
      </c>
      <c r="J15" s="17" t="s">
        <v>15</v>
      </c>
    </row>
    <row r="16" s="2" customFormat="1" spans="1:10">
      <c r="A16" s="17">
        <v>14</v>
      </c>
      <c r="B16" s="21" t="s">
        <v>43</v>
      </c>
      <c r="C16" s="21" t="s">
        <v>41</v>
      </c>
      <c r="D16" s="21" t="s">
        <v>13</v>
      </c>
      <c r="E16" s="21" t="s">
        <v>44</v>
      </c>
      <c r="F16" s="22">
        <v>83.41</v>
      </c>
      <c r="G16" s="22">
        <v>76.67</v>
      </c>
      <c r="H16" s="19">
        <f t="shared" si="0"/>
        <v>80.714</v>
      </c>
      <c r="I16" s="21">
        <v>2</v>
      </c>
      <c r="J16" s="17" t="s">
        <v>15</v>
      </c>
    </row>
    <row r="17" s="2" customFormat="1" spans="1:10">
      <c r="A17" s="17">
        <v>15</v>
      </c>
      <c r="B17" s="21" t="s">
        <v>45</v>
      </c>
      <c r="C17" s="21" t="s">
        <v>41</v>
      </c>
      <c r="D17" s="21" t="s">
        <v>13</v>
      </c>
      <c r="E17" s="21" t="s">
        <v>46</v>
      </c>
      <c r="F17" s="22">
        <v>81.38</v>
      </c>
      <c r="G17" s="22">
        <v>74</v>
      </c>
      <c r="H17" s="19">
        <f t="shared" si="0"/>
        <v>78.428</v>
      </c>
      <c r="I17" s="21">
        <v>3</v>
      </c>
      <c r="J17" s="17"/>
    </row>
    <row r="18" s="2" customFormat="1" spans="1:10">
      <c r="A18" s="17">
        <v>16</v>
      </c>
      <c r="B18" s="21" t="s">
        <v>47</v>
      </c>
      <c r="C18" s="21" t="s">
        <v>41</v>
      </c>
      <c r="D18" s="21" t="s">
        <v>13</v>
      </c>
      <c r="E18" s="21" t="s">
        <v>48</v>
      </c>
      <c r="F18" s="22">
        <v>80.83</v>
      </c>
      <c r="G18" s="22">
        <v>71.67</v>
      </c>
      <c r="H18" s="19">
        <f t="shared" si="0"/>
        <v>77.166</v>
      </c>
      <c r="I18" s="21">
        <v>4</v>
      </c>
      <c r="J18" s="17"/>
    </row>
    <row r="19" s="2" customFormat="1" spans="1:10">
      <c r="A19" s="17">
        <v>17</v>
      </c>
      <c r="B19" s="21" t="s">
        <v>49</v>
      </c>
      <c r="C19" s="21" t="s">
        <v>41</v>
      </c>
      <c r="D19" s="21" t="s">
        <v>13</v>
      </c>
      <c r="E19" s="21" t="s">
        <v>50</v>
      </c>
      <c r="F19" s="22">
        <v>80.78</v>
      </c>
      <c r="G19" s="22">
        <v>69</v>
      </c>
      <c r="H19" s="19">
        <f t="shared" si="0"/>
        <v>76.068</v>
      </c>
      <c r="I19" s="21">
        <v>5</v>
      </c>
      <c r="J19" s="17"/>
    </row>
    <row r="20" s="2" customFormat="1" spans="1:10">
      <c r="A20" s="17">
        <v>18</v>
      </c>
      <c r="B20" s="21" t="s">
        <v>51</v>
      </c>
      <c r="C20" s="21" t="s">
        <v>41</v>
      </c>
      <c r="D20" s="21" t="s">
        <v>13</v>
      </c>
      <c r="E20" s="21" t="s">
        <v>52</v>
      </c>
      <c r="F20" s="22">
        <v>80.9</v>
      </c>
      <c r="G20" s="22">
        <v>68.67</v>
      </c>
      <c r="H20" s="19">
        <f t="shared" si="0"/>
        <v>76.008</v>
      </c>
      <c r="I20" s="21">
        <v>6</v>
      </c>
      <c r="J20" s="17"/>
    </row>
    <row r="21" s="2" customFormat="1" spans="1:10">
      <c r="A21" s="17">
        <v>19</v>
      </c>
      <c r="B21" s="21" t="s">
        <v>53</v>
      </c>
      <c r="C21" s="21" t="s">
        <v>54</v>
      </c>
      <c r="D21" s="21" t="s">
        <v>13</v>
      </c>
      <c r="E21" s="21" t="s">
        <v>55</v>
      </c>
      <c r="F21" s="22">
        <v>81.52</v>
      </c>
      <c r="G21" s="22">
        <v>75.67</v>
      </c>
      <c r="H21" s="19">
        <f t="shared" si="0"/>
        <v>79.18</v>
      </c>
      <c r="I21" s="21">
        <v>1</v>
      </c>
      <c r="J21" s="17" t="s">
        <v>15</v>
      </c>
    </row>
    <row r="22" s="2" customFormat="1" spans="1:10">
      <c r="A22" s="17">
        <v>20</v>
      </c>
      <c r="B22" s="21" t="s">
        <v>56</v>
      </c>
      <c r="C22" s="21" t="s">
        <v>54</v>
      </c>
      <c r="D22" s="21" t="s">
        <v>13</v>
      </c>
      <c r="E22" s="21" t="s">
        <v>57</v>
      </c>
      <c r="F22" s="22">
        <v>83.39</v>
      </c>
      <c r="G22" s="22">
        <v>71</v>
      </c>
      <c r="H22" s="19">
        <f t="shared" si="0"/>
        <v>78.434</v>
      </c>
      <c r="I22" s="21">
        <v>2</v>
      </c>
      <c r="J22" s="17" t="s">
        <v>15</v>
      </c>
    </row>
    <row r="23" s="2" customFormat="1" spans="1:10">
      <c r="A23" s="17">
        <v>21</v>
      </c>
      <c r="B23" s="21" t="s">
        <v>58</v>
      </c>
      <c r="C23" s="21" t="s">
        <v>54</v>
      </c>
      <c r="D23" s="21" t="s">
        <v>13</v>
      </c>
      <c r="E23" s="21" t="s">
        <v>59</v>
      </c>
      <c r="F23" s="22">
        <v>81.45</v>
      </c>
      <c r="G23" s="22">
        <v>69.33</v>
      </c>
      <c r="H23" s="19">
        <f t="shared" si="0"/>
        <v>76.602</v>
      </c>
      <c r="I23" s="21">
        <v>3</v>
      </c>
      <c r="J23" s="17" t="s">
        <v>15</v>
      </c>
    </row>
    <row r="24" s="2" customFormat="1" spans="1:10">
      <c r="A24" s="17">
        <v>22</v>
      </c>
      <c r="B24" s="21" t="s">
        <v>60</v>
      </c>
      <c r="C24" s="21" t="s">
        <v>54</v>
      </c>
      <c r="D24" s="21" t="s">
        <v>13</v>
      </c>
      <c r="E24" s="21" t="s">
        <v>61</v>
      </c>
      <c r="F24" s="22">
        <v>81.23</v>
      </c>
      <c r="G24" s="22">
        <v>69.33</v>
      </c>
      <c r="H24" s="19">
        <f t="shared" si="0"/>
        <v>76.47</v>
      </c>
      <c r="I24" s="21">
        <v>4</v>
      </c>
      <c r="J24" s="17"/>
    </row>
    <row r="25" s="2" customFormat="1" spans="1:10">
      <c r="A25" s="17">
        <v>23</v>
      </c>
      <c r="B25" s="21" t="s">
        <v>62</v>
      </c>
      <c r="C25" s="21" t="s">
        <v>54</v>
      </c>
      <c r="D25" s="21" t="s">
        <v>13</v>
      </c>
      <c r="E25" s="21" t="s">
        <v>63</v>
      </c>
      <c r="F25" s="22">
        <v>82.1</v>
      </c>
      <c r="G25" s="22">
        <v>67.5</v>
      </c>
      <c r="H25" s="19">
        <f t="shared" si="0"/>
        <v>76.26</v>
      </c>
      <c r="I25" s="21">
        <v>5</v>
      </c>
      <c r="J25" s="17"/>
    </row>
    <row r="26" s="2" customFormat="1" spans="1:10">
      <c r="A26" s="17">
        <v>24</v>
      </c>
      <c r="B26" s="21" t="s">
        <v>64</v>
      </c>
      <c r="C26" s="21" t="s">
        <v>54</v>
      </c>
      <c r="D26" s="21" t="s">
        <v>13</v>
      </c>
      <c r="E26" s="21" t="s">
        <v>65</v>
      </c>
      <c r="F26" s="22">
        <v>80.51</v>
      </c>
      <c r="G26" s="22">
        <v>68.67</v>
      </c>
      <c r="H26" s="19">
        <f t="shared" si="0"/>
        <v>75.774</v>
      </c>
      <c r="I26" s="21">
        <v>6</v>
      </c>
      <c r="J26" s="17"/>
    </row>
    <row r="27" s="2" customFormat="1" spans="1:10">
      <c r="A27" s="17">
        <v>25</v>
      </c>
      <c r="B27" s="21" t="s">
        <v>66</v>
      </c>
      <c r="C27" s="21" t="s">
        <v>54</v>
      </c>
      <c r="D27" s="21" t="s">
        <v>13</v>
      </c>
      <c r="E27" s="21" t="s">
        <v>67</v>
      </c>
      <c r="F27" s="22">
        <v>80.52</v>
      </c>
      <c r="G27" s="22">
        <v>68</v>
      </c>
      <c r="H27" s="19">
        <f t="shared" si="0"/>
        <v>75.512</v>
      </c>
      <c r="I27" s="21">
        <v>7</v>
      </c>
      <c r="J27" s="17"/>
    </row>
    <row r="28" s="2" customFormat="1" spans="1:10">
      <c r="A28" s="17">
        <v>26</v>
      </c>
      <c r="B28" s="21" t="s">
        <v>68</v>
      </c>
      <c r="C28" s="21" t="s">
        <v>54</v>
      </c>
      <c r="D28" s="21" t="s">
        <v>13</v>
      </c>
      <c r="E28" s="21" t="s">
        <v>69</v>
      </c>
      <c r="F28" s="22">
        <v>80.74</v>
      </c>
      <c r="G28" s="22">
        <v>65.67</v>
      </c>
      <c r="H28" s="19">
        <f t="shared" si="0"/>
        <v>74.712</v>
      </c>
      <c r="I28" s="21">
        <v>8</v>
      </c>
      <c r="J28" s="17"/>
    </row>
    <row r="29" s="2" customFormat="1" spans="1:10">
      <c r="A29" s="17">
        <v>27</v>
      </c>
      <c r="B29" s="21" t="s">
        <v>70</v>
      </c>
      <c r="C29" s="21" t="s">
        <v>54</v>
      </c>
      <c r="D29" s="21" t="s">
        <v>13</v>
      </c>
      <c r="E29" s="21" t="s">
        <v>71</v>
      </c>
      <c r="F29" s="22">
        <v>82.34</v>
      </c>
      <c r="G29" s="18" t="s">
        <v>26</v>
      </c>
      <c r="H29" s="19" t="s">
        <v>26</v>
      </c>
      <c r="I29" s="17" t="s">
        <v>72</v>
      </c>
      <c r="J29" s="17"/>
    </row>
    <row r="30" s="2" customFormat="1" spans="1:10">
      <c r="A30" s="17">
        <v>28</v>
      </c>
      <c r="B30" s="21" t="s">
        <v>73</v>
      </c>
      <c r="C30" s="21" t="s">
        <v>54</v>
      </c>
      <c r="D30" s="21" t="s">
        <v>74</v>
      </c>
      <c r="E30" s="21" t="s">
        <v>75</v>
      </c>
      <c r="F30" s="22">
        <v>81.12</v>
      </c>
      <c r="G30" s="22">
        <v>74.67</v>
      </c>
      <c r="H30" s="19">
        <f t="shared" si="0"/>
        <v>78.54</v>
      </c>
      <c r="I30" s="21">
        <v>1</v>
      </c>
      <c r="J30" s="17" t="s">
        <v>15</v>
      </c>
    </row>
    <row r="31" s="2" customFormat="1" spans="1:10">
      <c r="A31" s="17">
        <v>29</v>
      </c>
      <c r="B31" s="21" t="s">
        <v>76</v>
      </c>
      <c r="C31" s="21" t="s">
        <v>54</v>
      </c>
      <c r="D31" s="21" t="s">
        <v>74</v>
      </c>
      <c r="E31" s="21" t="s">
        <v>77</v>
      </c>
      <c r="F31" s="22">
        <v>80.81</v>
      </c>
      <c r="G31" s="22">
        <v>69.67</v>
      </c>
      <c r="H31" s="19">
        <f t="shared" si="0"/>
        <v>76.354</v>
      </c>
      <c r="I31" s="21">
        <v>2</v>
      </c>
      <c r="J31" s="17"/>
    </row>
    <row r="32" s="2" customFormat="1" spans="1:10">
      <c r="A32" s="17">
        <v>30</v>
      </c>
      <c r="B32" s="21" t="s">
        <v>78</v>
      </c>
      <c r="C32" s="21" t="s">
        <v>54</v>
      </c>
      <c r="D32" s="21" t="s">
        <v>74</v>
      </c>
      <c r="E32" s="21" t="s">
        <v>79</v>
      </c>
      <c r="F32" s="22">
        <v>77.49</v>
      </c>
      <c r="G32" s="22">
        <v>73.67</v>
      </c>
      <c r="H32" s="19">
        <f t="shared" si="0"/>
        <v>75.962</v>
      </c>
      <c r="I32" s="21">
        <v>3</v>
      </c>
      <c r="J32" s="17"/>
    </row>
    <row r="33" s="2" customFormat="1" spans="1:10">
      <c r="A33" s="17">
        <v>31</v>
      </c>
      <c r="B33" s="21" t="s">
        <v>80</v>
      </c>
      <c r="C33" s="21" t="s">
        <v>81</v>
      </c>
      <c r="D33" s="21" t="s">
        <v>13</v>
      </c>
      <c r="E33" s="21" t="s">
        <v>82</v>
      </c>
      <c r="F33" s="22">
        <v>82.99</v>
      </c>
      <c r="G33" s="22">
        <v>73.17</v>
      </c>
      <c r="H33" s="19">
        <f t="shared" si="0"/>
        <v>79.062</v>
      </c>
      <c r="I33" s="21">
        <v>1</v>
      </c>
      <c r="J33" s="17" t="s">
        <v>15</v>
      </c>
    </row>
    <row r="34" s="2" customFormat="1" spans="1:10">
      <c r="A34" s="17">
        <v>32</v>
      </c>
      <c r="B34" s="21" t="s">
        <v>83</v>
      </c>
      <c r="C34" s="21" t="s">
        <v>81</v>
      </c>
      <c r="D34" s="21" t="s">
        <v>13</v>
      </c>
      <c r="E34" s="21" t="s">
        <v>84</v>
      </c>
      <c r="F34" s="22">
        <v>82.91</v>
      </c>
      <c r="G34" s="22">
        <v>73</v>
      </c>
      <c r="H34" s="19">
        <f t="shared" si="0"/>
        <v>78.946</v>
      </c>
      <c r="I34" s="21">
        <v>2</v>
      </c>
      <c r="J34" s="17" t="s">
        <v>15</v>
      </c>
    </row>
    <row r="35" s="2" customFormat="1" spans="1:10">
      <c r="A35" s="17">
        <v>33</v>
      </c>
      <c r="B35" s="21" t="s">
        <v>85</v>
      </c>
      <c r="C35" s="21" t="s">
        <v>81</v>
      </c>
      <c r="D35" s="21" t="s">
        <v>13</v>
      </c>
      <c r="E35" s="21" t="s">
        <v>86</v>
      </c>
      <c r="F35" s="22">
        <v>82.96</v>
      </c>
      <c r="G35" s="22">
        <v>71.67</v>
      </c>
      <c r="H35" s="19">
        <f t="shared" si="0"/>
        <v>78.444</v>
      </c>
      <c r="I35" s="21">
        <v>3</v>
      </c>
      <c r="J35" s="17"/>
    </row>
    <row r="36" s="2" customFormat="1" spans="1:10">
      <c r="A36" s="17">
        <v>34</v>
      </c>
      <c r="B36" s="21" t="s">
        <v>87</v>
      </c>
      <c r="C36" s="21" t="s">
        <v>81</v>
      </c>
      <c r="D36" s="21" t="s">
        <v>13</v>
      </c>
      <c r="E36" s="21" t="s">
        <v>88</v>
      </c>
      <c r="F36" s="22">
        <v>82.62</v>
      </c>
      <c r="G36" s="22">
        <v>71</v>
      </c>
      <c r="H36" s="19">
        <f t="shared" si="0"/>
        <v>77.972</v>
      </c>
      <c r="I36" s="21">
        <v>4</v>
      </c>
      <c r="J36" s="17"/>
    </row>
    <row r="37" s="2" customFormat="1" spans="1:10">
      <c r="A37" s="17">
        <v>35</v>
      </c>
      <c r="B37" s="21" t="s">
        <v>89</v>
      </c>
      <c r="C37" s="21" t="s">
        <v>81</v>
      </c>
      <c r="D37" s="21" t="s">
        <v>13</v>
      </c>
      <c r="E37" s="21" t="s">
        <v>90</v>
      </c>
      <c r="F37" s="22">
        <v>82.54</v>
      </c>
      <c r="G37" s="22">
        <v>69.67</v>
      </c>
      <c r="H37" s="19">
        <f t="shared" si="0"/>
        <v>77.392</v>
      </c>
      <c r="I37" s="21">
        <v>5</v>
      </c>
      <c r="J37" s="17"/>
    </row>
    <row r="38" s="2" customFormat="1" spans="1:10">
      <c r="A38" s="17">
        <v>36</v>
      </c>
      <c r="B38" s="21" t="s">
        <v>91</v>
      </c>
      <c r="C38" s="21" t="s">
        <v>81</v>
      </c>
      <c r="D38" s="21" t="s">
        <v>13</v>
      </c>
      <c r="E38" s="21" t="s">
        <v>92</v>
      </c>
      <c r="F38" s="22">
        <v>82.41</v>
      </c>
      <c r="G38" s="22">
        <v>69.67</v>
      </c>
      <c r="H38" s="19">
        <f t="shared" si="0"/>
        <v>77.314</v>
      </c>
      <c r="I38" s="21">
        <v>6</v>
      </c>
      <c r="J38" s="17"/>
    </row>
    <row r="39" s="2" customFormat="1" spans="1:10">
      <c r="A39" s="17">
        <v>37</v>
      </c>
      <c r="B39" s="21" t="s">
        <v>93</v>
      </c>
      <c r="C39" s="21" t="s">
        <v>94</v>
      </c>
      <c r="D39" s="21" t="s">
        <v>13</v>
      </c>
      <c r="E39" s="21" t="s">
        <v>95</v>
      </c>
      <c r="F39" s="22">
        <v>81.8</v>
      </c>
      <c r="G39" s="22">
        <v>77.67</v>
      </c>
      <c r="H39" s="19">
        <f t="shared" si="0"/>
        <v>80.148</v>
      </c>
      <c r="I39" s="21">
        <v>1</v>
      </c>
      <c r="J39" s="17" t="s">
        <v>15</v>
      </c>
    </row>
    <row r="40" s="2" customFormat="1" spans="1:10">
      <c r="A40" s="17">
        <v>38</v>
      </c>
      <c r="B40" s="21" t="s">
        <v>96</v>
      </c>
      <c r="C40" s="21" t="s">
        <v>94</v>
      </c>
      <c r="D40" s="21" t="s">
        <v>13</v>
      </c>
      <c r="E40" s="21" t="s">
        <v>97</v>
      </c>
      <c r="F40" s="22">
        <v>79.11</v>
      </c>
      <c r="G40" s="22">
        <v>74</v>
      </c>
      <c r="H40" s="19">
        <f t="shared" si="0"/>
        <v>77.066</v>
      </c>
      <c r="I40" s="21">
        <v>2</v>
      </c>
      <c r="J40" s="17"/>
    </row>
    <row r="41" s="2" customFormat="1" spans="1:10">
      <c r="A41" s="17">
        <v>39</v>
      </c>
      <c r="B41" s="21" t="s">
        <v>98</v>
      </c>
      <c r="C41" s="21" t="s">
        <v>94</v>
      </c>
      <c r="D41" s="21" t="s">
        <v>13</v>
      </c>
      <c r="E41" s="21" t="s">
        <v>99</v>
      </c>
      <c r="F41" s="22">
        <v>77.4</v>
      </c>
      <c r="G41" s="22">
        <v>72.67</v>
      </c>
      <c r="H41" s="19">
        <f t="shared" si="0"/>
        <v>75.508</v>
      </c>
      <c r="I41" s="21">
        <v>3</v>
      </c>
      <c r="J41" s="17"/>
    </row>
    <row r="42" s="2" customFormat="1" spans="1:10">
      <c r="A42" s="17">
        <v>40</v>
      </c>
      <c r="B42" s="21" t="s">
        <v>100</v>
      </c>
      <c r="C42" s="21" t="s">
        <v>101</v>
      </c>
      <c r="D42" s="21" t="s">
        <v>13</v>
      </c>
      <c r="E42" s="21" t="s">
        <v>102</v>
      </c>
      <c r="F42" s="22">
        <v>84.18</v>
      </c>
      <c r="G42" s="22">
        <v>73</v>
      </c>
      <c r="H42" s="19">
        <f t="shared" si="0"/>
        <v>79.708</v>
      </c>
      <c r="I42" s="21">
        <v>1</v>
      </c>
      <c r="J42" s="17" t="s">
        <v>15</v>
      </c>
    </row>
    <row r="43" s="2" customFormat="1" spans="1:10">
      <c r="A43" s="17">
        <v>41</v>
      </c>
      <c r="B43" s="21" t="s">
        <v>103</v>
      </c>
      <c r="C43" s="21" t="s">
        <v>101</v>
      </c>
      <c r="D43" s="21" t="s">
        <v>13</v>
      </c>
      <c r="E43" s="21" t="s">
        <v>104</v>
      </c>
      <c r="F43" s="22">
        <v>82.87</v>
      </c>
      <c r="G43" s="22">
        <v>71.67</v>
      </c>
      <c r="H43" s="19">
        <f t="shared" si="0"/>
        <v>78.39</v>
      </c>
      <c r="I43" s="21">
        <v>2</v>
      </c>
      <c r="J43" s="17"/>
    </row>
    <row r="44" s="2" customFormat="1" spans="1:10">
      <c r="A44" s="17">
        <v>42</v>
      </c>
      <c r="B44" s="21" t="s">
        <v>105</v>
      </c>
      <c r="C44" s="21" t="s">
        <v>101</v>
      </c>
      <c r="D44" s="21" t="s">
        <v>13</v>
      </c>
      <c r="E44" s="21" t="s">
        <v>106</v>
      </c>
      <c r="F44" s="22">
        <v>82.68</v>
      </c>
      <c r="G44" s="22">
        <v>70.33</v>
      </c>
      <c r="H44" s="19">
        <f t="shared" si="0"/>
        <v>77.74</v>
      </c>
      <c r="I44" s="21">
        <v>3</v>
      </c>
      <c r="J44" s="17"/>
    </row>
    <row r="45" s="2" customFormat="1" spans="1:10">
      <c r="A45" s="17">
        <v>43</v>
      </c>
      <c r="B45" s="21" t="s">
        <v>107</v>
      </c>
      <c r="C45" s="21" t="s">
        <v>101</v>
      </c>
      <c r="D45" s="21" t="s">
        <v>74</v>
      </c>
      <c r="E45" s="21" t="s">
        <v>108</v>
      </c>
      <c r="F45" s="22">
        <v>83.45</v>
      </c>
      <c r="G45" s="22">
        <v>77.67</v>
      </c>
      <c r="H45" s="19">
        <f t="shared" si="0"/>
        <v>81.138</v>
      </c>
      <c r="I45" s="21">
        <v>1</v>
      </c>
      <c r="J45" s="17" t="s">
        <v>15</v>
      </c>
    </row>
    <row r="46" s="2" customFormat="1" spans="1:10">
      <c r="A46" s="17">
        <v>44</v>
      </c>
      <c r="B46" s="21" t="s">
        <v>109</v>
      </c>
      <c r="C46" s="21" t="s">
        <v>101</v>
      </c>
      <c r="D46" s="21" t="s">
        <v>74</v>
      </c>
      <c r="E46" s="21" t="s">
        <v>110</v>
      </c>
      <c r="F46" s="22">
        <v>82.42</v>
      </c>
      <c r="G46" s="22">
        <v>76</v>
      </c>
      <c r="H46" s="19">
        <f t="shared" si="0"/>
        <v>79.852</v>
      </c>
      <c r="I46" s="21">
        <v>2</v>
      </c>
      <c r="J46" s="17"/>
    </row>
    <row r="47" s="2" customFormat="1" spans="1:10">
      <c r="A47" s="17">
        <v>45</v>
      </c>
      <c r="B47" s="21" t="s">
        <v>111</v>
      </c>
      <c r="C47" s="21" t="s">
        <v>101</v>
      </c>
      <c r="D47" s="21" t="s">
        <v>74</v>
      </c>
      <c r="E47" s="21" t="s">
        <v>112</v>
      </c>
      <c r="F47" s="22">
        <v>81.87</v>
      </c>
      <c r="G47" s="22">
        <v>72</v>
      </c>
      <c r="H47" s="19">
        <f t="shared" si="0"/>
        <v>77.922</v>
      </c>
      <c r="I47" s="21">
        <v>3</v>
      </c>
      <c r="J47" s="17"/>
    </row>
    <row r="48" s="2" customFormat="1" spans="1:10">
      <c r="A48" s="17">
        <v>46</v>
      </c>
      <c r="B48" s="21" t="s">
        <v>113</v>
      </c>
      <c r="C48" s="21" t="s">
        <v>114</v>
      </c>
      <c r="D48" s="21" t="s">
        <v>13</v>
      </c>
      <c r="E48" s="21" t="s">
        <v>115</v>
      </c>
      <c r="F48" s="22">
        <v>78.09</v>
      </c>
      <c r="G48" s="22">
        <v>73.67</v>
      </c>
      <c r="H48" s="19">
        <f t="shared" si="0"/>
        <v>76.322</v>
      </c>
      <c r="I48" s="21">
        <v>1</v>
      </c>
      <c r="J48" s="17" t="s">
        <v>15</v>
      </c>
    </row>
    <row r="49" s="2" customFormat="1" spans="1:10">
      <c r="A49" s="17">
        <v>47</v>
      </c>
      <c r="B49" s="21" t="s">
        <v>116</v>
      </c>
      <c r="C49" s="21" t="s">
        <v>114</v>
      </c>
      <c r="D49" s="21" t="s">
        <v>13</v>
      </c>
      <c r="E49" s="21" t="s">
        <v>117</v>
      </c>
      <c r="F49" s="22">
        <v>78.99</v>
      </c>
      <c r="G49" s="22">
        <v>67</v>
      </c>
      <c r="H49" s="19">
        <f t="shared" si="0"/>
        <v>74.194</v>
      </c>
      <c r="I49" s="21">
        <v>2</v>
      </c>
      <c r="J49" s="17"/>
    </row>
    <row r="50" s="2" customFormat="1" spans="1:10">
      <c r="A50" s="17">
        <v>48</v>
      </c>
      <c r="B50" s="21" t="s">
        <v>118</v>
      </c>
      <c r="C50" s="21" t="s">
        <v>114</v>
      </c>
      <c r="D50" s="21" t="s">
        <v>13</v>
      </c>
      <c r="E50" s="21" t="s">
        <v>119</v>
      </c>
      <c r="F50" s="22">
        <v>77.28</v>
      </c>
      <c r="G50" s="22">
        <v>69.33</v>
      </c>
      <c r="H50" s="19">
        <f t="shared" si="0"/>
        <v>74.1</v>
      </c>
      <c r="I50" s="21">
        <v>3</v>
      </c>
      <c r="J50" s="17"/>
    </row>
    <row r="51" s="2" customFormat="1" spans="1:10">
      <c r="A51" s="17">
        <v>49</v>
      </c>
      <c r="B51" s="21" t="s">
        <v>120</v>
      </c>
      <c r="C51" s="21" t="s">
        <v>114</v>
      </c>
      <c r="D51" s="21" t="s">
        <v>74</v>
      </c>
      <c r="E51" s="21" t="s">
        <v>121</v>
      </c>
      <c r="F51" s="22">
        <v>83.53</v>
      </c>
      <c r="G51" s="22">
        <v>76.33</v>
      </c>
      <c r="H51" s="19">
        <f t="shared" si="0"/>
        <v>80.65</v>
      </c>
      <c r="I51" s="21">
        <v>1</v>
      </c>
      <c r="J51" s="17" t="s">
        <v>15</v>
      </c>
    </row>
    <row r="52" s="2" customFormat="1" spans="1:10">
      <c r="A52" s="17">
        <v>50</v>
      </c>
      <c r="B52" s="21" t="s">
        <v>122</v>
      </c>
      <c r="C52" s="21" t="s">
        <v>114</v>
      </c>
      <c r="D52" s="21" t="s">
        <v>74</v>
      </c>
      <c r="E52" s="21" t="s">
        <v>123</v>
      </c>
      <c r="F52" s="22">
        <v>83.56</v>
      </c>
      <c r="G52" s="22">
        <v>75.33</v>
      </c>
      <c r="H52" s="19">
        <f t="shared" si="0"/>
        <v>80.268</v>
      </c>
      <c r="I52" s="21">
        <v>2</v>
      </c>
      <c r="J52" s="17" t="s">
        <v>15</v>
      </c>
    </row>
    <row r="53" s="2" customFormat="1" spans="1:10">
      <c r="A53" s="17">
        <v>51</v>
      </c>
      <c r="B53" s="21" t="s">
        <v>124</v>
      </c>
      <c r="C53" s="21" t="s">
        <v>114</v>
      </c>
      <c r="D53" s="21" t="s">
        <v>74</v>
      </c>
      <c r="E53" s="21" t="s">
        <v>125</v>
      </c>
      <c r="F53" s="22">
        <v>82.71</v>
      </c>
      <c r="G53" s="22">
        <v>76.33</v>
      </c>
      <c r="H53" s="19">
        <f t="shared" si="0"/>
        <v>80.158</v>
      </c>
      <c r="I53" s="21">
        <v>3</v>
      </c>
      <c r="J53" s="17"/>
    </row>
    <row r="54" s="2" customFormat="1" spans="1:10">
      <c r="A54" s="17">
        <v>52</v>
      </c>
      <c r="B54" s="21" t="s">
        <v>126</v>
      </c>
      <c r="C54" s="21" t="s">
        <v>114</v>
      </c>
      <c r="D54" s="21" t="s">
        <v>74</v>
      </c>
      <c r="E54" s="21" t="s">
        <v>127</v>
      </c>
      <c r="F54" s="22">
        <v>80.48</v>
      </c>
      <c r="G54" s="22">
        <v>69.67</v>
      </c>
      <c r="H54" s="19">
        <f t="shared" si="0"/>
        <v>76.156</v>
      </c>
      <c r="I54" s="21">
        <v>4</v>
      </c>
      <c r="J54" s="17"/>
    </row>
    <row r="55" s="2" customFormat="1" spans="1:10">
      <c r="A55" s="17">
        <v>53</v>
      </c>
      <c r="B55" s="21" t="s">
        <v>128</v>
      </c>
      <c r="C55" s="21" t="s">
        <v>114</v>
      </c>
      <c r="D55" s="21" t="s">
        <v>74</v>
      </c>
      <c r="E55" s="21" t="s">
        <v>129</v>
      </c>
      <c r="F55" s="22">
        <v>80.56</v>
      </c>
      <c r="G55" s="22">
        <v>68.33</v>
      </c>
      <c r="H55" s="19">
        <f t="shared" si="0"/>
        <v>75.668</v>
      </c>
      <c r="I55" s="21">
        <v>5</v>
      </c>
      <c r="J55" s="17"/>
    </row>
    <row r="56" s="2" customFormat="1" spans="1:10">
      <c r="A56" s="17">
        <v>54</v>
      </c>
      <c r="B56" s="21" t="s">
        <v>130</v>
      </c>
      <c r="C56" s="21" t="s">
        <v>114</v>
      </c>
      <c r="D56" s="21" t="s">
        <v>74</v>
      </c>
      <c r="E56" s="21" t="s">
        <v>131</v>
      </c>
      <c r="F56" s="22">
        <v>80.98</v>
      </c>
      <c r="G56" s="22">
        <v>67.67</v>
      </c>
      <c r="H56" s="19">
        <f t="shared" si="0"/>
        <v>75.656</v>
      </c>
      <c r="I56" s="21">
        <v>6</v>
      </c>
      <c r="J56" s="17"/>
    </row>
    <row r="57" s="2" customFormat="1" spans="1:10">
      <c r="A57" s="17">
        <v>55</v>
      </c>
      <c r="B57" s="21" t="s">
        <v>132</v>
      </c>
      <c r="C57" s="21" t="s">
        <v>133</v>
      </c>
      <c r="D57" s="21" t="s">
        <v>13</v>
      </c>
      <c r="E57" s="21" t="s">
        <v>134</v>
      </c>
      <c r="F57" s="22">
        <v>84.63</v>
      </c>
      <c r="G57" s="22">
        <v>76.67</v>
      </c>
      <c r="H57" s="19">
        <f t="shared" si="0"/>
        <v>81.446</v>
      </c>
      <c r="I57" s="21">
        <v>1</v>
      </c>
      <c r="J57" s="17" t="s">
        <v>15</v>
      </c>
    </row>
    <row r="58" s="2" customFormat="1" spans="1:10">
      <c r="A58" s="17">
        <v>56</v>
      </c>
      <c r="B58" s="21" t="s">
        <v>135</v>
      </c>
      <c r="C58" s="21" t="s">
        <v>133</v>
      </c>
      <c r="D58" s="21" t="s">
        <v>13</v>
      </c>
      <c r="E58" s="21" t="s">
        <v>136</v>
      </c>
      <c r="F58" s="22">
        <v>83.41</v>
      </c>
      <c r="G58" s="22">
        <v>74</v>
      </c>
      <c r="H58" s="19">
        <f t="shared" si="0"/>
        <v>79.646</v>
      </c>
      <c r="I58" s="21">
        <v>2</v>
      </c>
      <c r="J58" s="17"/>
    </row>
    <row r="59" s="2" customFormat="1" spans="1:10">
      <c r="A59" s="17">
        <v>57</v>
      </c>
      <c r="B59" s="21" t="s">
        <v>137</v>
      </c>
      <c r="C59" s="21" t="s">
        <v>133</v>
      </c>
      <c r="D59" s="21" t="s">
        <v>13</v>
      </c>
      <c r="E59" s="21" t="s">
        <v>138</v>
      </c>
      <c r="F59" s="22">
        <v>80.37</v>
      </c>
      <c r="G59" s="22">
        <v>70.33</v>
      </c>
      <c r="H59" s="19">
        <f t="shared" si="0"/>
        <v>76.354</v>
      </c>
      <c r="I59" s="21">
        <v>3</v>
      </c>
      <c r="J59" s="17"/>
    </row>
    <row r="60" s="2" customFormat="1" spans="1:10">
      <c r="A60" s="17">
        <v>58</v>
      </c>
      <c r="B60" s="21" t="s">
        <v>139</v>
      </c>
      <c r="C60" s="21" t="s">
        <v>140</v>
      </c>
      <c r="D60" s="21" t="s">
        <v>13</v>
      </c>
      <c r="E60" s="21" t="s">
        <v>141</v>
      </c>
      <c r="F60" s="22">
        <v>84.99</v>
      </c>
      <c r="G60" s="22">
        <v>74.33</v>
      </c>
      <c r="H60" s="19">
        <f t="shared" si="0"/>
        <v>80.726</v>
      </c>
      <c r="I60" s="21">
        <v>1</v>
      </c>
      <c r="J60" s="17" t="s">
        <v>15</v>
      </c>
    </row>
    <row r="61" s="2" customFormat="1" spans="1:10">
      <c r="A61" s="17">
        <v>59</v>
      </c>
      <c r="B61" s="21" t="s">
        <v>142</v>
      </c>
      <c r="C61" s="21" t="s">
        <v>140</v>
      </c>
      <c r="D61" s="21" t="s">
        <v>13</v>
      </c>
      <c r="E61" s="21" t="s">
        <v>143</v>
      </c>
      <c r="F61" s="22">
        <v>83.4</v>
      </c>
      <c r="G61" s="22">
        <v>70.33</v>
      </c>
      <c r="H61" s="19">
        <f t="shared" si="0"/>
        <v>78.172</v>
      </c>
      <c r="I61" s="21">
        <v>2</v>
      </c>
      <c r="J61" s="17" t="s">
        <v>15</v>
      </c>
    </row>
    <row r="62" s="2" customFormat="1" spans="1:10">
      <c r="A62" s="17">
        <v>60</v>
      </c>
      <c r="B62" s="21" t="s">
        <v>144</v>
      </c>
      <c r="C62" s="21" t="s">
        <v>140</v>
      </c>
      <c r="D62" s="21" t="s">
        <v>13</v>
      </c>
      <c r="E62" s="21" t="s">
        <v>145</v>
      </c>
      <c r="F62" s="22">
        <v>83.74</v>
      </c>
      <c r="G62" s="22">
        <v>69</v>
      </c>
      <c r="H62" s="19">
        <f t="shared" si="0"/>
        <v>77.844</v>
      </c>
      <c r="I62" s="21">
        <v>3</v>
      </c>
      <c r="J62" s="17"/>
    </row>
    <row r="63" s="2" customFormat="1" spans="1:10">
      <c r="A63" s="17">
        <v>61</v>
      </c>
      <c r="B63" s="21" t="s">
        <v>146</v>
      </c>
      <c r="C63" s="21" t="s">
        <v>140</v>
      </c>
      <c r="D63" s="21" t="s">
        <v>13</v>
      </c>
      <c r="E63" s="21" t="s">
        <v>147</v>
      </c>
      <c r="F63" s="22">
        <v>81.7</v>
      </c>
      <c r="G63" s="22">
        <v>71</v>
      </c>
      <c r="H63" s="19">
        <f t="shared" si="0"/>
        <v>77.42</v>
      </c>
      <c r="I63" s="21">
        <v>4</v>
      </c>
      <c r="J63" s="17"/>
    </row>
    <row r="64" s="2" customFormat="1" spans="1:10">
      <c r="A64" s="17">
        <v>62</v>
      </c>
      <c r="B64" s="21" t="s">
        <v>148</v>
      </c>
      <c r="C64" s="21" t="s">
        <v>140</v>
      </c>
      <c r="D64" s="21" t="s">
        <v>13</v>
      </c>
      <c r="E64" s="21" t="s">
        <v>149</v>
      </c>
      <c r="F64" s="22">
        <v>82.1</v>
      </c>
      <c r="G64" s="22">
        <v>67.67</v>
      </c>
      <c r="H64" s="19">
        <f t="shared" si="0"/>
        <v>76.328</v>
      </c>
      <c r="I64" s="21">
        <v>5</v>
      </c>
      <c r="J64" s="17"/>
    </row>
    <row r="65" s="2" customFormat="1" spans="1:10">
      <c r="A65" s="17">
        <v>63</v>
      </c>
      <c r="B65" s="21" t="s">
        <v>150</v>
      </c>
      <c r="C65" s="21" t="s">
        <v>140</v>
      </c>
      <c r="D65" s="21" t="s">
        <v>13</v>
      </c>
      <c r="E65" s="21" t="s">
        <v>151</v>
      </c>
      <c r="F65" s="22">
        <v>81.47</v>
      </c>
      <c r="G65" s="22">
        <v>67.33</v>
      </c>
      <c r="H65" s="19">
        <f t="shared" si="0"/>
        <v>75.814</v>
      </c>
      <c r="I65" s="21">
        <v>6</v>
      </c>
      <c r="J65" s="17"/>
    </row>
    <row r="66" s="2" customFormat="1" spans="1:10">
      <c r="A66" s="17">
        <v>64</v>
      </c>
      <c r="B66" s="21" t="s">
        <v>152</v>
      </c>
      <c r="C66" s="21" t="s">
        <v>153</v>
      </c>
      <c r="D66" s="21" t="s">
        <v>13</v>
      </c>
      <c r="E66" s="21" t="s">
        <v>154</v>
      </c>
      <c r="F66" s="22">
        <v>85.62</v>
      </c>
      <c r="G66" s="22">
        <v>75.17</v>
      </c>
      <c r="H66" s="19">
        <f t="shared" si="0"/>
        <v>81.44</v>
      </c>
      <c r="I66" s="21">
        <v>1</v>
      </c>
      <c r="J66" s="17" t="s">
        <v>15</v>
      </c>
    </row>
    <row r="67" s="2" customFormat="1" spans="1:10">
      <c r="A67" s="17">
        <v>65</v>
      </c>
      <c r="B67" s="21" t="s">
        <v>155</v>
      </c>
      <c r="C67" s="21" t="s">
        <v>153</v>
      </c>
      <c r="D67" s="21" t="s">
        <v>13</v>
      </c>
      <c r="E67" s="21" t="s">
        <v>156</v>
      </c>
      <c r="F67" s="22">
        <v>83.4</v>
      </c>
      <c r="G67" s="22">
        <v>74</v>
      </c>
      <c r="H67" s="19">
        <f t="shared" si="0"/>
        <v>79.64</v>
      </c>
      <c r="I67" s="21">
        <v>2</v>
      </c>
      <c r="J67" s="17" t="s">
        <v>15</v>
      </c>
    </row>
    <row r="68" s="2" customFormat="1" spans="1:10">
      <c r="A68" s="17">
        <v>66</v>
      </c>
      <c r="B68" s="21" t="s">
        <v>157</v>
      </c>
      <c r="C68" s="21" t="s">
        <v>153</v>
      </c>
      <c r="D68" s="21" t="s">
        <v>13</v>
      </c>
      <c r="E68" s="21" t="s">
        <v>158</v>
      </c>
      <c r="F68" s="22">
        <v>81.39</v>
      </c>
      <c r="G68" s="22">
        <v>76.33</v>
      </c>
      <c r="H68" s="19">
        <f t="shared" ref="H68:H131" si="1">F68*0.6+G68*0.4</f>
        <v>79.366</v>
      </c>
      <c r="I68" s="21">
        <v>3</v>
      </c>
      <c r="J68" s="17"/>
    </row>
    <row r="69" s="2" customFormat="1" spans="1:10">
      <c r="A69" s="17">
        <v>67</v>
      </c>
      <c r="B69" s="21" t="s">
        <v>159</v>
      </c>
      <c r="C69" s="21" t="s">
        <v>153</v>
      </c>
      <c r="D69" s="21" t="s">
        <v>13</v>
      </c>
      <c r="E69" s="21" t="s">
        <v>160</v>
      </c>
      <c r="F69" s="22">
        <v>83.98</v>
      </c>
      <c r="G69" s="22">
        <v>70.33</v>
      </c>
      <c r="H69" s="19">
        <f t="shared" si="1"/>
        <v>78.52</v>
      </c>
      <c r="I69" s="21">
        <v>4</v>
      </c>
      <c r="J69" s="17"/>
    </row>
    <row r="70" s="2" customFormat="1" spans="1:10">
      <c r="A70" s="17">
        <v>68</v>
      </c>
      <c r="B70" s="21" t="s">
        <v>161</v>
      </c>
      <c r="C70" s="21" t="s">
        <v>153</v>
      </c>
      <c r="D70" s="21" t="s">
        <v>13</v>
      </c>
      <c r="E70" s="21" t="s">
        <v>162</v>
      </c>
      <c r="F70" s="22">
        <v>81.98</v>
      </c>
      <c r="G70" s="22">
        <v>72.33</v>
      </c>
      <c r="H70" s="19">
        <f t="shared" si="1"/>
        <v>78.12</v>
      </c>
      <c r="I70" s="21">
        <v>5</v>
      </c>
      <c r="J70" s="17"/>
    </row>
    <row r="71" s="2" customFormat="1" spans="1:10">
      <c r="A71" s="17">
        <v>69</v>
      </c>
      <c r="B71" s="21" t="s">
        <v>163</v>
      </c>
      <c r="C71" s="21" t="s">
        <v>153</v>
      </c>
      <c r="D71" s="21" t="s">
        <v>13</v>
      </c>
      <c r="E71" s="21" t="s">
        <v>164</v>
      </c>
      <c r="F71" s="22">
        <v>81.33</v>
      </c>
      <c r="G71" s="22">
        <v>71.5</v>
      </c>
      <c r="H71" s="19">
        <f t="shared" si="1"/>
        <v>77.398</v>
      </c>
      <c r="I71" s="21">
        <v>6</v>
      </c>
      <c r="J71" s="17"/>
    </row>
    <row r="72" s="2" customFormat="1" spans="1:10">
      <c r="A72" s="17">
        <v>70</v>
      </c>
      <c r="B72" s="21" t="s">
        <v>165</v>
      </c>
      <c r="C72" s="21" t="s">
        <v>166</v>
      </c>
      <c r="D72" s="21" t="s">
        <v>13</v>
      </c>
      <c r="E72" s="21" t="s">
        <v>167</v>
      </c>
      <c r="F72" s="22">
        <v>82.23</v>
      </c>
      <c r="G72" s="22">
        <v>77</v>
      </c>
      <c r="H72" s="19">
        <f t="shared" si="1"/>
        <v>80.138</v>
      </c>
      <c r="I72" s="21">
        <v>1</v>
      </c>
      <c r="J72" s="17" t="s">
        <v>15</v>
      </c>
    </row>
    <row r="73" s="2" customFormat="1" spans="1:10">
      <c r="A73" s="17">
        <v>71</v>
      </c>
      <c r="B73" s="21" t="s">
        <v>168</v>
      </c>
      <c r="C73" s="21" t="s">
        <v>166</v>
      </c>
      <c r="D73" s="21" t="s">
        <v>13</v>
      </c>
      <c r="E73" s="21" t="s">
        <v>169</v>
      </c>
      <c r="F73" s="22">
        <v>81.72</v>
      </c>
      <c r="G73" s="22">
        <v>75</v>
      </c>
      <c r="H73" s="19">
        <f t="shared" si="1"/>
        <v>79.032</v>
      </c>
      <c r="I73" s="21">
        <v>2</v>
      </c>
      <c r="J73" s="17"/>
    </row>
    <row r="74" s="2" customFormat="1" spans="1:10">
      <c r="A74" s="17">
        <v>72</v>
      </c>
      <c r="B74" s="21" t="s">
        <v>170</v>
      </c>
      <c r="C74" s="21" t="s">
        <v>166</v>
      </c>
      <c r="D74" s="21" t="s">
        <v>13</v>
      </c>
      <c r="E74" s="21" t="s">
        <v>171</v>
      </c>
      <c r="F74" s="22">
        <v>82.99</v>
      </c>
      <c r="G74" s="22">
        <v>71</v>
      </c>
      <c r="H74" s="19">
        <f t="shared" si="1"/>
        <v>78.194</v>
      </c>
      <c r="I74" s="21">
        <v>3</v>
      </c>
      <c r="J74" s="17"/>
    </row>
    <row r="75" s="2" customFormat="1" spans="1:10">
      <c r="A75" s="17">
        <v>73</v>
      </c>
      <c r="B75" s="21" t="s">
        <v>172</v>
      </c>
      <c r="C75" s="21" t="s">
        <v>173</v>
      </c>
      <c r="D75" s="21" t="s">
        <v>13</v>
      </c>
      <c r="E75" s="21" t="s">
        <v>174</v>
      </c>
      <c r="F75" s="22">
        <v>80.55</v>
      </c>
      <c r="G75" s="22">
        <v>76</v>
      </c>
      <c r="H75" s="19">
        <f t="shared" si="1"/>
        <v>78.73</v>
      </c>
      <c r="I75" s="21">
        <v>1</v>
      </c>
      <c r="J75" s="17" t="s">
        <v>15</v>
      </c>
    </row>
    <row r="76" s="2" customFormat="1" spans="1:10">
      <c r="A76" s="17">
        <v>74</v>
      </c>
      <c r="B76" s="21" t="s">
        <v>175</v>
      </c>
      <c r="C76" s="21" t="s">
        <v>173</v>
      </c>
      <c r="D76" s="21" t="s">
        <v>13</v>
      </c>
      <c r="E76" s="21" t="s">
        <v>176</v>
      </c>
      <c r="F76" s="22">
        <v>80.06</v>
      </c>
      <c r="G76" s="22">
        <v>72.33</v>
      </c>
      <c r="H76" s="19">
        <f t="shared" si="1"/>
        <v>76.968</v>
      </c>
      <c r="I76" s="21">
        <v>2</v>
      </c>
      <c r="J76" s="17"/>
    </row>
    <row r="77" s="2" customFormat="1" spans="1:10">
      <c r="A77" s="17">
        <v>75</v>
      </c>
      <c r="B77" s="21" t="s">
        <v>177</v>
      </c>
      <c r="C77" s="21" t="s">
        <v>173</v>
      </c>
      <c r="D77" s="21" t="s">
        <v>13</v>
      </c>
      <c r="E77" s="21" t="s">
        <v>178</v>
      </c>
      <c r="F77" s="22">
        <v>80.82</v>
      </c>
      <c r="G77" s="22">
        <v>69</v>
      </c>
      <c r="H77" s="19">
        <f t="shared" si="1"/>
        <v>76.092</v>
      </c>
      <c r="I77" s="21">
        <v>3</v>
      </c>
      <c r="J77" s="17"/>
    </row>
    <row r="78" s="2" customFormat="1" spans="1:10">
      <c r="A78" s="17">
        <v>76</v>
      </c>
      <c r="B78" s="21" t="s">
        <v>179</v>
      </c>
      <c r="C78" s="21" t="s">
        <v>173</v>
      </c>
      <c r="D78" s="21" t="s">
        <v>180</v>
      </c>
      <c r="E78" s="21" t="s">
        <v>181</v>
      </c>
      <c r="F78" s="22">
        <v>82.3</v>
      </c>
      <c r="G78" s="22">
        <v>71.5</v>
      </c>
      <c r="H78" s="19">
        <f t="shared" si="1"/>
        <v>77.98</v>
      </c>
      <c r="I78" s="21">
        <v>1</v>
      </c>
      <c r="J78" s="17" t="s">
        <v>15</v>
      </c>
    </row>
    <row r="79" s="2" customFormat="1" spans="1:10">
      <c r="A79" s="17">
        <v>77</v>
      </c>
      <c r="B79" s="21" t="s">
        <v>182</v>
      </c>
      <c r="C79" s="21" t="s">
        <v>173</v>
      </c>
      <c r="D79" s="21" t="s">
        <v>180</v>
      </c>
      <c r="E79" s="21" t="s">
        <v>183</v>
      </c>
      <c r="F79" s="22">
        <v>80.07</v>
      </c>
      <c r="G79" s="22">
        <v>71.17</v>
      </c>
      <c r="H79" s="19">
        <f t="shared" si="1"/>
        <v>76.51</v>
      </c>
      <c r="I79" s="21">
        <v>2</v>
      </c>
      <c r="J79" s="17"/>
    </row>
    <row r="80" s="2" customFormat="1" spans="1:10">
      <c r="A80" s="17">
        <v>78</v>
      </c>
      <c r="B80" s="21" t="s">
        <v>184</v>
      </c>
      <c r="C80" s="21" t="s">
        <v>173</v>
      </c>
      <c r="D80" s="21" t="s">
        <v>180</v>
      </c>
      <c r="E80" s="21" t="s">
        <v>185</v>
      </c>
      <c r="F80" s="22">
        <v>80.24</v>
      </c>
      <c r="G80" s="22">
        <v>70.17</v>
      </c>
      <c r="H80" s="19">
        <f t="shared" si="1"/>
        <v>76.212</v>
      </c>
      <c r="I80" s="21">
        <v>3</v>
      </c>
      <c r="J80" s="17"/>
    </row>
    <row r="81" s="2" customFormat="1" spans="1:10">
      <c r="A81" s="17">
        <v>79</v>
      </c>
      <c r="B81" s="21" t="s">
        <v>186</v>
      </c>
      <c r="C81" s="21" t="s">
        <v>173</v>
      </c>
      <c r="D81" s="21" t="s">
        <v>187</v>
      </c>
      <c r="E81" s="21" t="s">
        <v>188</v>
      </c>
      <c r="F81" s="22">
        <v>81.94</v>
      </c>
      <c r="G81" s="22">
        <v>75</v>
      </c>
      <c r="H81" s="19">
        <f t="shared" si="1"/>
        <v>79.164</v>
      </c>
      <c r="I81" s="21">
        <v>1</v>
      </c>
      <c r="J81" s="17" t="s">
        <v>15</v>
      </c>
    </row>
    <row r="82" s="2" customFormat="1" spans="1:10">
      <c r="A82" s="17">
        <v>80</v>
      </c>
      <c r="B82" s="21" t="s">
        <v>189</v>
      </c>
      <c r="C82" s="21" t="s">
        <v>173</v>
      </c>
      <c r="D82" s="21" t="s">
        <v>187</v>
      </c>
      <c r="E82" s="21" t="s">
        <v>190</v>
      </c>
      <c r="F82" s="22">
        <v>82.47</v>
      </c>
      <c r="G82" s="22">
        <v>73.33</v>
      </c>
      <c r="H82" s="19">
        <f t="shared" si="1"/>
        <v>78.814</v>
      </c>
      <c r="I82" s="21">
        <v>2</v>
      </c>
      <c r="J82" s="17"/>
    </row>
    <row r="83" s="2" customFormat="1" spans="1:10">
      <c r="A83" s="17">
        <v>81</v>
      </c>
      <c r="B83" s="21" t="s">
        <v>191</v>
      </c>
      <c r="C83" s="21" t="s">
        <v>173</v>
      </c>
      <c r="D83" s="21" t="s">
        <v>187</v>
      </c>
      <c r="E83" s="21" t="s">
        <v>192</v>
      </c>
      <c r="F83" s="22">
        <v>84.51</v>
      </c>
      <c r="G83" s="18" t="s">
        <v>26</v>
      </c>
      <c r="H83" s="19" t="s">
        <v>26</v>
      </c>
      <c r="I83" s="17" t="s">
        <v>72</v>
      </c>
      <c r="J83" s="17"/>
    </row>
    <row r="84" s="2" customFormat="1" spans="1:10">
      <c r="A84" s="17">
        <v>82</v>
      </c>
      <c r="B84" s="21" t="s">
        <v>193</v>
      </c>
      <c r="C84" s="21" t="s">
        <v>173</v>
      </c>
      <c r="D84" s="21" t="s">
        <v>194</v>
      </c>
      <c r="E84" s="21" t="s">
        <v>195</v>
      </c>
      <c r="F84" s="22">
        <v>81.99</v>
      </c>
      <c r="G84" s="22">
        <v>72.33</v>
      </c>
      <c r="H84" s="19">
        <f t="shared" si="1"/>
        <v>78.126</v>
      </c>
      <c r="I84" s="21">
        <v>1</v>
      </c>
      <c r="J84" s="17" t="s">
        <v>15</v>
      </c>
    </row>
    <row r="85" s="2" customFormat="1" spans="1:10">
      <c r="A85" s="17">
        <v>83</v>
      </c>
      <c r="B85" s="21" t="s">
        <v>196</v>
      </c>
      <c r="C85" s="21" t="s">
        <v>173</v>
      </c>
      <c r="D85" s="21" t="s">
        <v>194</v>
      </c>
      <c r="E85" s="21" t="s">
        <v>197</v>
      </c>
      <c r="F85" s="22">
        <v>78.09</v>
      </c>
      <c r="G85" s="22">
        <v>71.33</v>
      </c>
      <c r="H85" s="19">
        <f t="shared" si="1"/>
        <v>75.386</v>
      </c>
      <c r="I85" s="21">
        <v>2</v>
      </c>
      <c r="J85" s="17"/>
    </row>
    <row r="86" s="2" customFormat="1" spans="1:10">
      <c r="A86" s="17">
        <v>84</v>
      </c>
      <c r="B86" s="21" t="s">
        <v>198</v>
      </c>
      <c r="C86" s="21" t="s">
        <v>173</v>
      </c>
      <c r="D86" s="21" t="s">
        <v>194</v>
      </c>
      <c r="E86" s="21" t="s">
        <v>199</v>
      </c>
      <c r="F86" s="22">
        <v>78.11</v>
      </c>
      <c r="G86" s="22">
        <v>69</v>
      </c>
      <c r="H86" s="19">
        <f t="shared" si="1"/>
        <v>74.466</v>
      </c>
      <c r="I86" s="21">
        <v>3</v>
      </c>
      <c r="J86" s="17"/>
    </row>
    <row r="87" s="2" customFormat="1" spans="1:10">
      <c r="A87" s="17">
        <v>85</v>
      </c>
      <c r="B87" s="21" t="s">
        <v>200</v>
      </c>
      <c r="C87" s="21" t="s">
        <v>201</v>
      </c>
      <c r="D87" s="21" t="s">
        <v>13</v>
      </c>
      <c r="E87" s="21" t="s">
        <v>202</v>
      </c>
      <c r="F87" s="22">
        <v>83.85</v>
      </c>
      <c r="G87" s="22">
        <v>76</v>
      </c>
      <c r="H87" s="19">
        <f t="shared" si="1"/>
        <v>80.71</v>
      </c>
      <c r="I87" s="21">
        <v>1</v>
      </c>
      <c r="J87" s="17" t="s">
        <v>15</v>
      </c>
    </row>
    <row r="88" s="2" customFormat="1" spans="1:10">
      <c r="A88" s="17">
        <v>86</v>
      </c>
      <c r="B88" s="21" t="s">
        <v>203</v>
      </c>
      <c r="C88" s="21" t="s">
        <v>201</v>
      </c>
      <c r="D88" s="21" t="s">
        <v>13</v>
      </c>
      <c r="E88" s="21" t="s">
        <v>204</v>
      </c>
      <c r="F88" s="22">
        <v>82.73</v>
      </c>
      <c r="G88" s="22">
        <v>77.33</v>
      </c>
      <c r="H88" s="19">
        <f t="shared" si="1"/>
        <v>80.57</v>
      </c>
      <c r="I88" s="21">
        <v>2</v>
      </c>
      <c r="J88" s="17" t="s">
        <v>15</v>
      </c>
    </row>
    <row r="89" s="2" customFormat="1" spans="1:10">
      <c r="A89" s="17">
        <v>87</v>
      </c>
      <c r="B89" s="21" t="s">
        <v>205</v>
      </c>
      <c r="C89" s="21" t="s">
        <v>201</v>
      </c>
      <c r="D89" s="21" t="s">
        <v>13</v>
      </c>
      <c r="E89" s="21" t="s">
        <v>206</v>
      </c>
      <c r="F89" s="22">
        <v>82.69</v>
      </c>
      <c r="G89" s="22">
        <v>73</v>
      </c>
      <c r="H89" s="19">
        <f t="shared" si="1"/>
        <v>78.814</v>
      </c>
      <c r="I89" s="21">
        <v>3</v>
      </c>
      <c r="J89" s="17"/>
    </row>
    <row r="90" s="2" customFormat="1" spans="1:10">
      <c r="A90" s="17">
        <v>88</v>
      </c>
      <c r="B90" s="21" t="s">
        <v>207</v>
      </c>
      <c r="C90" s="21" t="s">
        <v>201</v>
      </c>
      <c r="D90" s="21" t="s">
        <v>13</v>
      </c>
      <c r="E90" s="21" t="s">
        <v>208</v>
      </c>
      <c r="F90" s="22">
        <v>81.8</v>
      </c>
      <c r="G90" s="22">
        <v>73</v>
      </c>
      <c r="H90" s="19">
        <f t="shared" si="1"/>
        <v>78.28</v>
      </c>
      <c r="I90" s="21">
        <v>4</v>
      </c>
      <c r="J90" s="17"/>
    </row>
    <row r="91" s="2" customFormat="1" spans="1:10">
      <c r="A91" s="17">
        <v>89</v>
      </c>
      <c r="B91" s="21" t="s">
        <v>209</v>
      </c>
      <c r="C91" s="21" t="s">
        <v>201</v>
      </c>
      <c r="D91" s="21" t="s">
        <v>13</v>
      </c>
      <c r="E91" s="21" t="s">
        <v>210</v>
      </c>
      <c r="F91" s="22">
        <v>82.4</v>
      </c>
      <c r="G91" s="22">
        <v>71.33</v>
      </c>
      <c r="H91" s="19">
        <f t="shared" si="1"/>
        <v>77.972</v>
      </c>
      <c r="I91" s="21">
        <v>5</v>
      </c>
      <c r="J91" s="17"/>
    </row>
    <row r="92" s="2" customFormat="1" spans="1:10">
      <c r="A92" s="17">
        <v>90</v>
      </c>
      <c r="B92" s="21" t="s">
        <v>211</v>
      </c>
      <c r="C92" s="21" t="s">
        <v>201</v>
      </c>
      <c r="D92" s="21" t="s">
        <v>13</v>
      </c>
      <c r="E92" s="21" t="s">
        <v>212</v>
      </c>
      <c r="F92" s="22">
        <v>81.82</v>
      </c>
      <c r="G92" s="22">
        <v>71</v>
      </c>
      <c r="H92" s="19">
        <f t="shared" si="1"/>
        <v>77.492</v>
      </c>
      <c r="I92" s="21">
        <v>6</v>
      </c>
      <c r="J92" s="17"/>
    </row>
    <row r="93" s="2" customFormat="1" spans="1:10">
      <c r="A93" s="17">
        <v>91</v>
      </c>
      <c r="B93" s="21" t="s">
        <v>213</v>
      </c>
      <c r="C93" s="21" t="s">
        <v>214</v>
      </c>
      <c r="D93" s="21" t="s">
        <v>13</v>
      </c>
      <c r="E93" s="21" t="s">
        <v>215</v>
      </c>
      <c r="F93" s="22">
        <v>82.5</v>
      </c>
      <c r="G93" s="22">
        <v>76.33</v>
      </c>
      <c r="H93" s="19">
        <f t="shared" si="1"/>
        <v>80.032</v>
      </c>
      <c r="I93" s="21">
        <v>1</v>
      </c>
      <c r="J93" s="17" t="s">
        <v>15</v>
      </c>
    </row>
    <row r="94" s="2" customFormat="1" spans="1:10">
      <c r="A94" s="17">
        <v>92</v>
      </c>
      <c r="B94" s="21" t="s">
        <v>216</v>
      </c>
      <c r="C94" s="21" t="s">
        <v>214</v>
      </c>
      <c r="D94" s="21" t="s">
        <v>13</v>
      </c>
      <c r="E94" s="21" t="s">
        <v>217</v>
      </c>
      <c r="F94" s="22">
        <v>82.26</v>
      </c>
      <c r="G94" s="22">
        <v>73</v>
      </c>
      <c r="H94" s="19">
        <f t="shared" si="1"/>
        <v>78.556</v>
      </c>
      <c r="I94" s="21">
        <v>2</v>
      </c>
      <c r="J94" s="17" t="s">
        <v>15</v>
      </c>
    </row>
    <row r="95" s="2" customFormat="1" spans="1:10">
      <c r="A95" s="17">
        <v>93</v>
      </c>
      <c r="B95" s="21" t="s">
        <v>218</v>
      </c>
      <c r="C95" s="21" t="s">
        <v>214</v>
      </c>
      <c r="D95" s="21" t="s">
        <v>13</v>
      </c>
      <c r="E95" s="21" t="s">
        <v>219</v>
      </c>
      <c r="F95" s="22">
        <v>83.13</v>
      </c>
      <c r="G95" s="22">
        <v>71.67</v>
      </c>
      <c r="H95" s="19">
        <f t="shared" si="1"/>
        <v>78.546</v>
      </c>
      <c r="I95" s="21">
        <v>3</v>
      </c>
      <c r="J95" s="17" t="s">
        <v>15</v>
      </c>
    </row>
    <row r="96" s="2" customFormat="1" spans="1:10">
      <c r="A96" s="17">
        <v>94</v>
      </c>
      <c r="B96" s="21" t="s">
        <v>220</v>
      </c>
      <c r="C96" s="21" t="s">
        <v>214</v>
      </c>
      <c r="D96" s="21" t="s">
        <v>13</v>
      </c>
      <c r="E96" s="21" t="s">
        <v>221</v>
      </c>
      <c r="F96" s="22">
        <v>81.98</v>
      </c>
      <c r="G96" s="22">
        <v>73.33</v>
      </c>
      <c r="H96" s="19">
        <f t="shared" si="1"/>
        <v>78.52</v>
      </c>
      <c r="I96" s="21">
        <v>4</v>
      </c>
      <c r="J96" s="17"/>
    </row>
    <row r="97" s="2" customFormat="1" spans="1:10">
      <c r="A97" s="17">
        <v>95</v>
      </c>
      <c r="B97" s="21" t="s">
        <v>222</v>
      </c>
      <c r="C97" s="21" t="s">
        <v>214</v>
      </c>
      <c r="D97" s="21" t="s">
        <v>13</v>
      </c>
      <c r="E97" s="21" t="s">
        <v>223</v>
      </c>
      <c r="F97" s="22">
        <v>83.38</v>
      </c>
      <c r="G97" s="22">
        <v>70.67</v>
      </c>
      <c r="H97" s="19">
        <f t="shared" si="1"/>
        <v>78.296</v>
      </c>
      <c r="I97" s="21">
        <v>5</v>
      </c>
      <c r="J97" s="17"/>
    </row>
    <row r="98" s="2" customFormat="1" spans="1:10">
      <c r="A98" s="17">
        <v>96</v>
      </c>
      <c r="B98" s="21" t="s">
        <v>224</v>
      </c>
      <c r="C98" s="21" t="s">
        <v>214</v>
      </c>
      <c r="D98" s="21" t="s">
        <v>13</v>
      </c>
      <c r="E98" s="21" t="s">
        <v>225</v>
      </c>
      <c r="F98" s="22">
        <v>82.68</v>
      </c>
      <c r="G98" s="22">
        <v>71</v>
      </c>
      <c r="H98" s="19">
        <f t="shared" si="1"/>
        <v>78.008</v>
      </c>
      <c r="I98" s="21">
        <v>6</v>
      </c>
      <c r="J98" s="17"/>
    </row>
    <row r="99" s="2" customFormat="1" spans="1:10">
      <c r="A99" s="17">
        <v>97</v>
      </c>
      <c r="B99" s="21" t="s">
        <v>226</v>
      </c>
      <c r="C99" s="21" t="s">
        <v>214</v>
      </c>
      <c r="D99" s="21" t="s">
        <v>13</v>
      </c>
      <c r="E99" s="21" t="s">
        <v>227</v>
      </c>
      <c r="F99" s="22">
        <v>82</v>
      </c>
      <c r="G99" s="22">
        <v>71.67</v>
      </c>
      <c r="H99" s="19">
        <f t="shared" si="1"/>
        <v>77.868</v>
      </c>
      <c r="I99" s="21">
        <v>7</v>
      </c>
      <c r="J99" s="17"/>
    </row>
    <row r="100" s="2" customFormat="1" spans="1:10">
      <c r="A100" s="17">
        <v>98</v>
      </c>
      <c r="B100" s="21" t="s">
        <v>228</v>
      </c>
      <c r="C100" s="21" t="s">
        <v>214</v>
      </c>
      <c r="D100" s="21" t="s">
        <v>13</v>
      </c>
      <c r="E100" s="21" t="s">
        <v>229</v>
      </c>
      <c r="F100" s="22">
        <v>82.64</v>
      </c>
      <c r="G100" s="22">
        <v>70.67</v>
      </c>
      <c r="H100" s="19">
        <f t="shared" si="1"/>
        <v>77.852</v>
      </c>
      <c r="I100" s="21">
        <v>8</v>
      </c>
      <c r="J100" s="17"/>
    </row>
    <row r="101" s="2" customFormat="1" spans="1:10">
      <c r="A101" s="17">
        <v>99</v>
      </c>
      <c r="B101" s="21" t="s">
        <v>230</v>
      </c>
      <c r="C101" s="21" t="s">
        <v>214</v>
      </c>
      <c r="D101" s="21" t="s">
        <v>13</v>
      </c>
      <c r="E101" s="21" t="s">
        <v>231</v>
      </c>
      <c r="F101" s="22">
        <v>82.47</v>
      </c>
      <c r="G101" s="22">
        <v>68.33</v>
      </c>
      <c r="H101" s="19">
        <f t="shared" si="1"/>
        <v>76.814</v>
      </c>
      <c r="I101" s="21">
        <v>9</v>
      </c>
      <c r="J101" s="17"/>
    </row>
    <row r="102" s="2" customFormat="1" spans="1:10">
      <c r="A102" s="17">
        <v>100</v>
      </c>
      <c r="B102" s="21" t="s">
        <v>232</v>
      </c>
      <c r="C102" s="21" t="s">
        <v>233</v>
      </c>
      <c r="D102" s="21" t="s">
        <v>13</v>
      </c>
      <c r="E102" s="21" t="s">
        <v>234</v>
      </c>
      <c r="F102" s="22">
        <v>82.15</v>
      </c>
      <c r="G102" s="22">
        <v>72.33</v>
      </c>
      <c r="H102" s="19">
        <f t="shared" si="1"/>
        <v>78.222</v>
      </c>
      <c r="I102" s="21">
        <v>1</v>
      </c>
      <c r="J102" s="17" t="s">
        <v>15</v>
      </c>
    </row>
    <row r="103" s="2" customFormat="1" spans="1:10">
      <c r="A103" s="17">
        <v>101</v>
      </c>
      <c r="B103" s="21" t="s">
        <v>235</v>
      </c>
      <c r="C103" s="21" t="s">
        <v>233</v>
      </c>
      <c r="D103" s="21" t="s">
        <v>13</v>
      </c>
      <c r="E103" s="21" t="s">
        <v>236</v>
      </c>
      <c r="F103" s="22">
        <v>82.1</v>
      </c>
      <c r="G103" s="22">
        <v>68.33</v>
      </c>
      <c r="H103" s="19">
        <f t="shared" si="1"/>
        <v>76.592</v>
      </c>
      <c r="I103" s="21">
        <v>2</v>
      </c>
      <c r="J103" s="17"/>
    </row>
    <row r="104" s="2" customFormat="1" spans="1:10">
      <c r="A104" s="17">
        <v>102</v>
      </c>
      <c r="B104" s="21" t="s">
        <v>237</v>
      </c>
      <c r="C104" s="21" t="s">
        <v>233</v>
      </c>
      <c r="D104" s="21" t="s">
        <v>13</v>
      </c>
      <c r="E104" s="21" t="s">
        <v>238</v>
      </c>
      <c r="F104" s="22">
        <v>80.6</v>
      </c>
      <c r="G104" s="20">
        <v>40.67</v>
      </c>
      <c r="H104" s="19">
        <f t="shared" si="1"/>
        <v>64.628</v>
      </c>
      <c r="I104" s="19" t="s">
        <v>26</v>
      </c>
      <c r="J104" s="17"/>
    </row>
    <row r="105" s="2" customFormat="1" spans="1:10">
      <c r="A105" s="17">
        <v>103</v>
      </c>
      <c r="B105" s="21" t="s">
        <v>239</v>
      </c>
      <c r="C105" s="21" t="s">
        <v>240</v>
      </c>
      <c r="D105" s="21" t="s">
        <v>13</v>
      </c>
      <c r="E105" s="21" t="s">
        <v>241</v>
      </c>
      <c r="F105" s="22">
        <v>81.39</v>
      </c>
      <c r="G105" s="22">
        <v>79</v>
      </c>
      <c r="H105" s="19">
        <f t="shared" si="1"/>
        <v>80.434</v>
      </c>
      <c r="I105" s="21">
        <v>1</v>
      </c>
      <c r="J105" s="17" t="s">
        <v>15</v>
      </c>
    </row>
    <row r="106" s="2" customFormat="1" spans="1:10">
      <c r="A106" s="17">
        <v>104</v>
      </c>
      <c r="B106" s="21" t="s">
        <v>242</v>
      </c>
      <c r="C106" s="21" t="s">
        <v>240</v>
      </c>
      <c r="D106" s="21" t="s">
        <v>13</v>
      </c>
      <c r="E106" s="21" t="s">
        <v>243</v>
      </c>
      <c r="F106" s="22">
        <v>83.56</v>
      </c>
      <c r="G106" s="22">
        <v>72</v>
      </c>
      <c r="H106" s="19">
        <f t="shared" si="1"/>
        <v>78.936</v>
      </c>
      <c r="I106" s="21">
        <v>2</v>
      </c>
      <c r="J106" s="17"/>
    </row>
    <row r="107" s="2" customFormat="1" spans="1:10">
      <c r="A107" s="17">
        <v>105</v>
      </c>
      <c r="B107" s="21" t="s">
        <v>244</v>
      </c>
      <c r="C107" s="21" t="s">
        <v>240</v>
      </c>
      <c r="D107" s="21" t="s">
        <v>13</v>
      </c>
      <c r="E107" s="21" t="s">
        <v>245</v>
      </c>
      <c r="F107" s="22">
        <v>80.26</v>
      </c>
      <c r="G107" s="22">
        <v>70.67</v>
      </c>
      <c r="H107" s="19">
        <f t="shared" si="1"/>
        <v>76.424</v>
      </c>
      <c r="I107" s="21">
        <v>3</v>
      </c>
      <c r="J107" s="17"/>
    </row>
    <row r="108" s="2" customFormat="1" spans="1:10">
      <c r="A108" s="17">
        <v>106</v>
      </c>
      <c r="B108" s="21" t="s">
        <v>246</v>
      </c>
      <c r="C108" s="21" t="s">
        <v>247</v>
      </c>
      <c r="D108" s="21" t="s">
        <v>13</v>
      </c>
      <c r="E108" s="21" t="s">
        <v>248</v>
      </c>
      <c r="F108" s="22">
        <v>82.9</v>
      </c>
      <c r="G108" s="22">
        <v>70.67</v>
      </c>
      <c r="H108" s="19">
        <f t="shared" si="1"/>
        <v>78.008</v>
      </c>
      <c r="I108" s="21">
        <v>1</v>
      </c>
      <c r="J108" s="17" t="s">
        <v>15</v>
      </c>
    </row>
    <row r="109" s="2" customFormat="1" spans="1:10">
      <c r="A109" s="17">
        <v>107</v>
      </c>
      <c r="B109" s="21" t="s">
        <v>249</v>
      </c>
      <c r="C109" s="21" t="s">
        <v>247</v>
      </c>
      <c r="D109" s="21" t="s">
        <v>13</v>
      </c>
      <c r="E109" s="21" t="s">
        <v>250</v>
      </c>
      <c r="F109" s="22">
        <v>81.42</v>
      </c>
      <c r="G109" s="22">
        <v>72.33</v>
      </c>
      <c r="H109" s="19">
        <f t="shared" si="1"/>
        <v>77.784</v>
      </c>
      <c r="I109" s="21">
        <v>2</v>
      </c>
      <c r="J109" s="17"/>
    </row>
    <row r="110" s="2" customFormat="1" spans="1:10">
      <c r="A110" s="17">
        <v>108</v>
      </c>
      <c r="B110" s="21" t="s">
        <v>251</v>
      </c>
      <c r="C110" s="21" t="s">
        <v>247</v>
      </c>
      <c r="D110" s="21" t="s">
        <v>13</v>
      </c>
      <c r="E110" s="21" t="s">
        <v>252</v>
      </c>
      <c r="F110" s="22">
        <v>81.13</v>
      </c>
      <c r="G110" s="22">
        <v>70</v>
      </c>
      <c r="H110" s="19">
        <f t="shared" si="1"/>
        <v>76.678</v>
      </c>
      <c r="I110" s="21">
        <v>3</v>
      </c>
      <c r="J110" s="17"/>
    </row>
    <row r="111" s="2" customFormat="1" spans="1:10">
      <c r="A111" s="17">
        <v>109</v>
      </c>
      <c r="B111" s="21" t="s">
        <v>253</v>
      </c>
      <c r="C111" s="21" t="s">
        <v>28</v>
      </c>
      <c r="D111" s="21" t="s">
        <v>254</v>
      </c>
      <c r="E111" s="21" t="s">
        <v>255</v>
      </c>
      <c r="F111" s="22">
        <v>72.94</v>
      </c>
      <c r="G111" s="22">
        <v>70.33</v>
      </c>
      <c r="H111" s="19">
        <f t="shared" si="1"/>
        <v>71.896</v>
      </c>
      <c r="I111" s="21">
        <v>1</v>
      </c>
      <c r="J111" s="17" t="s">
        <v>15</v>
      </c>
    </row>
    <row r="112" s="2" customFormat="1" spans="1:10">
      <c r="A112" s="17">
        <v>110</v>
      </c>
      <c r="B112" s="21" t="s">
        <v>256</v>
      </c>
      <c r="C112" s="21" t="s">
        <v>28</v>
      </c>
      <c r="D112" s="21" t="s">
        <v>254</v>
      </c>
      <c r="E112" s="21" t="s">
        <v>257</v>
      </c>
      <c r="F112" s="22">
        <v>71.35</v>
      </c>
      <c r="G112" s="22">
        <v>68.5</v>
      </c>
      <c r="H112" s="19">
        <f t="shared" si="1"/>
        <v>70.21</v>
      </c>
      <c r="I112" s="21">
        <v>2</v>
      </c>
      <c r="J112" s="17"/>
    </row>
    <row r="113" s="2" customFormat="1" spans="1:10">
      <c r="A113" s="17">
        <v>111</v>
      </c>
      <c r="B113" s="21" t="s">
        <v>258</v>
      </c>
      <c r="C113" s="21" t="s">
        <v>28</v>
      </c>
      <c r="D113" s="21" t="s">
        <v>254</v>
      </c>
      <c r="E113" s="21" t="s">
        <v>210</v>
      </c>
      <c r="F113" s="22">
        <v>70.15</v>
      </c>
      <c r="G113" s="18" t="s">
        <v>26</v>
      </c>
      <c r="H113" s="19" t="s">
        <v>26</v>
      </c>
      <c r="I113" s="17" t="s">
        <v>72</v>
      </c>
      <c r="J113" s="17"/>
    </row>
    <row r="114" s="2" customFormat="1" spans="1:10">
      <c r="A114" s="17">
        <v>112</v>
      </c>
      <c r="B114" s="21" t="s">
        <v>259</v>
      </c>
      <c r="C114" s="21" t="s">
        <v>260</v>
      </c>
      <c r="D114" s="21" t="s">
        <v>254</v>
      </c>
      <c r="E114" s="21" t="s">
        <v>261</v>
      </c>
      <c r="F114" s="22">
        <v>75.75</v>
      </c>
      <c r="G114" s="22">
        <v>73.67</v>
      </c>
      <c r="H114" s="19">
        <f t="shared" si="1"/>
        <v>74.918</v>
      </c>
      <c r="I114" s="21">
        <v>1</v>
      </c>
      <c r="J114" s="17" t="s">
        <v>15</v>
      </c>
    </row>
    <row r="115" s="2" customFormat="1" spans="1:10">
      <c r="A115" s="17">
        <v>113</v>
      </c>
      <c r="B115" s="21" t="s">
        <v>262</v>
      </c>
      <c r="C115" s="21" t="s">
        <v>260</v>
      </c>
      <c r="D115" s="21" t="s">
        <v>254</v>
      </c>
      <c r="E115" s="21" t="s">
        <v>263</v>
      </c>
      <c r="F115" s="22">
        <v>74.51</v>
      </c>
      <c r="G115" s="22">
        <v>72.67</v>
      </c>
      <c r="H115" s="19">
        <f t="shared" si="1"/>
        <v>73.774</v>
      </c>
      <c r="I115" s="21">
        <v>2</v>
      </c>
      <c r="J115" s="17"/>
    </row>
    <row r="116" s="2" customFormat="1" spans="1:10">
      <c r="A116" s="17">
        <v>114</v>
      </c>
      <c r="B116" s="21" t="s">
        <v>264</v>
      </c>
      <c r="C116" s="21" t="s">
        <v>260</v>
      </c>
      <c r="D116" s="21" t="s">
        <v>254</v>
      </c>
      <c r="E116" s="21" t="s">
        <v>265</v>
      </c>
      <c r="F116" s="22">
        <v>74.27</v>
      </c>
      <c r="G116" s="22">
        <v>69.33</v>
      </c>
      <c r="H116" s="19">
        <f t="shared" si="1"/>
        <v>72.294</v>
      </c>
      <c r="I116" s="21">
        <v>3</v>
      </c>
      <c r="J116" s="17"/>
    </row>
    <row r="117" s="2" customFormat="1" spans="1:10">
      <c r="A117" s="17">
        <v>115</v>
      </c>
      <c r="B117" s="21" t="s">
        <v>266</v>
      </c>
      <c r="C117" s="21" t="s">
        <v>166</v>
      </c>
      <c r="D117" s="21" t="s">
        <v>254</v>
      </c>
      <c r="E117" s="21" t="s">
        <v>267</v>
      </c>
      <c r="F117" s="22">
        <v>71.25</v>
      </c>
      <c r="G117" s="22">
        <v>68.17</v>
      </c>
      <c r="H117" s="19">
        <f t="shared" si="1"/>
        <v>70.018</v>
      </c>
      <c r="I117" s="21">
        <v>1</v>
      </c>
      <c r="J117" s="17" t="s">
        <v>15</v>
      </c>
    </row>
    <row r="118" s="2" customFormat="1" spans="1:10">
      <c r="A118" s="17">
        <v>116</v>
      </c>
      <c r="B118" s="21" t="s">
        <v>268</v>
      </c>
      <c r="C118" s="21" t="s">
        <v>166</v>
      </c>
      <c r="D118" s="21" t="s">
        <v>254</v>
      </c>
      <c r="E118" s="21" t="s">
        <v>269</v>
      </c>
      <c r="F118" s="22">
        <v>66.88</v>
      </c>
      <c r="G118" s="22">
        <v>71.83</v>
      </c>
      <c r="H118" s="19">
        <f t="shared" si="1"/>
        <v>68.86</v>
      </c>
      <c r="I118" s="21">
        <v>2</v>
      </c>
      <c r="J118" s="17"/>
    </row>
    <row r="119" s="2" customFormat="1" spans="1:10">
      <c r="A119" s="17">
        <v>117</v>
      </c>
      <c r="B119" s="21" t="s">
        <v>270</v>
      </c>
      <c r="C119" s="21" t="s">
        <v>166</v>
      </c>
      <c r="D119" s="21" t="s">
        <v>254</v>
      </c>
      <c r="E119" s="21" t="s">
        <v>271</v>
      </c>
      <c r="F119" s="22">
        <v>70.57</v>
      </c>
      <c r="G119" s="18" t="s">
        <v>26</v>
      </c>
      <c r="H119" s="19" t="s">
        <v>26</v>
      </c>
      <c r="I119" s="17" t="s">
        <v>72</v>
      </c>
      <c r="J119" s="17"/>
    </row>
    <row r="120" s="2" customFormat="1" spans="1:10">
      <c r="A120" s="17">
        <v>118</v>
      </c>
      <c r="B120" s="21" t="s">
        <v>272</v>
      </c>
      <c r="C120" s="21" t="s">
        <v>273</v>
      </c>
      <c r="D120" s="21" t="s">
        <v>254</v>
      </c>
      <c r="E120" s="21" t="s">
        <v>274</v>
      </c>
      <c r="F120" s="22">
        <v>72.25</v>
      </c>
      <c r="G120" s="22">
        <v>72.5</v>
      </c>
      <c r="H120" s="19">
        <f t="shared" si="1"/>
        <v>72.35</v>
      </c>
      <c r="I120" s="21">
        <v>1</v>
      </c>
      <c r="J120" s="17" t="s">
        <v>15</v>
      </c>
    </row>
    <row r="121" s="2" customFormat="1" spans="1:10">
      <c r="A121" s="17">
        <v>119</v>
      </c>
      <c r="B121" s="21" t="s">
        <v>275</v>
      </c>
      <c r="C121" s="21" t="s">
        <v>273</v>
      </c>
      <c r="D121" s="21" t="s">
        <v>254</v>
      </c>
      <c r="E121" s="21" t="s">
        <v>276</v>
      </c>
      <c r="F121" s="22">
        <v>70.57</v>
      </c>
      <c r="G121" s="22">
        <v>71.83</v>
      </c>
      <c r="H121" s="19">
        <f t="shared" si="1"/>
        <v>71.074</v>
      </c>
      <c r="I121" s="21">
        <v>2</v>
      </c>
      <c r="J121" s="17"/>
    </row>
    <row r="122" s="2" customFormat="1" spans="1:10">
      <c r="A122" s="17">
        <v>120</v>
      </c>
      <c r="B122" s="21" t="s">
        <v>277</v>
      </c>
      <c r="C122" s="21" t="s">
        <v>273</v>
      </c>
      <c r="D122" s="21" t="s">
        <v>254</v>
      </c>
      <c r="E122" s="21" t="s">
        <v>278</v>
      </c>
      <c r="F122" s="22">
        <v>68.88</v>
      </c>
      <c r="G122" s="22">
        <v>74.17</v>
      </c>
      <c r="H122" s="19">
        <f t="shared" si="1"/>
        <v>70.996</v>
      </c>
      <c r="I122" s="21">
        <v>3</v>
      </c>
      <c r="J122" s="17"/>
    </row>
    <row r="123" s="2" customFormat="1" spans="1:10">
      <c r="A123" s="17">
        <v>121</v>
      </c>
      <c r="B123" s="21" t="s">
        <v>279</v>
      </c>
      <c r="C123" s="21" t="s">
        <v>273</v>
      </c>
      <c r="D123" s="21" t="s">
        <v>280</v>
      </c>
      <c r="E123" s="21" t="s">
        <v>281</v>
      </c>
      <c r="F123" s="22">
        <v>74.55</v>
      </c>
      <c r="G123" s="22">
        <v>80.17</v>
      </c>
      <c r="H123" s="19">
        <f t="shared" si="1"/>
        <v>76.798</v>
      </c>
      <c r="I123" s="21">
        <v>1</v>
      </c>
      <c r="J123" s="17" t="s">
        <v>15</v>
      </c>
    </row>
    <row r="124" s="2" customFormat="1" spans="1:10">
      <c r="A124" s="17">
        <v>122</v>
      </c>
      <c r="B124" s="21" t="s">
        <v>282</v>
      </c>
      <c r="C124" s="21" t="s">
        <v>273</v>
      </c>
      <c r="D124" s="21" t="s">
        <v>280</v>
      </c>
      <c r="E124" s="21" t="s">
        <v>283</v>
      </c>
      <c r="F124" s="22">
        <v>73.33</v>
      </c>
      <c r="G124" s="22">
        <v>74.33</v>
      </c>
      <c r="H124" s="19">
        <f t="shared" si="1"/>
        <v>73.73</v>
      </c>
      <c r="I124" s="21">
        <v>2</v>
      </c>
      <c r="J124" s="17"/>
    </row>
    <row r="125" s="2" customFormat="1" spans="1:10">
      <c r="A125" s="17">
        <v>123</v>
      </c>
      <c r="B125" s="21" t="s">
        <v>284</v>
      </c>
      <c r="C125" s="21" t="s">
        <v>273</v>
      </c>
      <c r="D125" s="21" t="s">
        <v>280</v>
      </c>
      <c r="E125" s="21" t="s">
        <v>285</v>
      </c>
      <c r="F125" s="22">
        <v>73.51</v>
      </c>
      <c r="G125" s="22">
        <v>66.67</v>
      </c>
      <c r="H125" s="19">
        <f t="shared" si="1"/>
        <v>70.774</v>
      </c>
      <c r="I125" s="21">
        <v>3</v>
      </c>
      <c r="J125" s="17"/>
    </row>
    <row r="126" s="2" customFormat="1" spans="1:10">
      <c r="A126" s="17">
        <v>124</v>
      </c>
      <c r="B126" s="21" t="s">
        <v>286</v>
      </c>
      <c r="C126" s="21" t="s">
        <v>287</v>
      </c>
      <c r="D126" s="21" t="s">
        <v>254</v>
      </c>
      <c r="E126" s="21" t="s">
        <v>288</v>
      </c>
      <c r="F126" s="22">
        <v>69.27</v>
      </c>
      <c r="G126" s="22">
        <v>74</v>
      </c>
      <c r="H126" s="19">
        <f t="shared" si="1"/>
        <v>71.162</v>
      </c>
      <c r="I126" s="21">
        <v>1</v>
      </c>
      <c r="J126" s="17" t="s">
        <v>15</v>
      </c>
    </row>
    <row r="127" s="2" customFormat="1" spans="1:10">
      <c r="A127" s="17">
        <v>125</v>
      </c>
      <c r="B127" s="21" t="s">
        <v>289</v>
      </c>
      <c r="C127" s="21" t="s">
        <v>287</v>
      </c>
      <c r="D127" s="21" t="s">
        <v>254</v>
      </c>
      <c r="E127" s="21" t="s">
        <v>290</v>
      </c>
      <c r="F127" s="22">
        <v>69.55</v>
      </c>
      <c r="G127" s="22">
        <v>69.83</v>
      </c>
      <c r="H127" s="19">
        <f t="shared" si="1"/>
        <v>69.662</v>
      </c>
      <c r="I127" s="21">
        <v>2</v>
      </c>
      <c r="J127" s="17"/>
    </row>
    <row r="128" s="2" customFormat="1" spans="1:10">
      <c r="A128" s="17">
        <v>126</v>
      </c>
      <c r="B128" s="21" t="s">
        <v>291</v>
      </c>
      <c r="C128" s="21" t="s">
        <v>287</v>
      </c>
      <c r="D128" s="21" t="s">
        <v>254</v>
      </c>
      <c r="E128" s="21" t="s">
        <v>292</v>
      </c>
      <c r="F128" s="22">
        <v>68.85</v>
      </c>
      <c r="G128" s="22">
        <v>68.5</v>
      </c>
      <c r="H128" s="19">
        <f t="shared" si="1"/>
        <v>68.71</v>
      </c>
      <c r="I128" s="21">
        <v>3</v>
      </c>
      <c r="J128" s="17"/>
    </row>
    <row r="129" s="2" customFormat="1" spans="1:10">
      <c r="A129" s="17">
        <v>127</v>
      </c>
      <c r="B129" s="21" t="s">
        <v>293</v>
      </c>
      <c r="C129" s="21" t="s">
        <v>294</v>
      </c>
      <c r="D129" s="21" t="s">
        <v>254</v>
      </c>
      <c r="E129" s="21" t="s">
        <v>295</v>
      </c>
      <c r="F129" s="22">
        <v>76.64</v>
      </c>
      <c r="G129" s="22">
        <v>72</v>
      </c>
      <c r="H129" s="19">
        <f t="shared" si="1"/>
        <v>74.784</v>
      </c>
      <c r="I129" s="21">
        <v>1</v>
      </c>
      <c r="J129" s="17" t="s">
        <v>15</v>
      </c>
    </row>
    <row r="130" s="2" customFormat="1" spans="1:10">
      <c r="A130" s="17">
        <v>128</v>
      </c>
      <c r="B130" s="21" t="s">
        <v>296</v>
      </c>
      <c r="C130" s="21" t="s">
        <v>294</v>
      </c>
      <c r="D130" s="21" t="s">
        <v>254</v>
      </c>
      <c r="E130" s="21" t="s">
        <v>297</v>
      </c>
      <c r="F130" s="22">
        <v>72.63</v>
      </c>
      <c r="G130" s="22">
        <v>74.5</v>
      </c>
      <c r="H130" s="19">
        <f t="shared" si="1"/>
        <v>73.378</v>
      </c>
      <c r="I130" s="21">
        <v>2</v>
      </c>
      <c r="J130" s="17" t="s">
        <v>15</v>
      </c>
    </row>
    <row r="131" s="2" customFormat="1" spans="1:10">
      <c r="A131" s="17">
        <v>129</v>
      </c>
      <c r="B131" s="21" t="s">
        <v>298</v>
      </c>
      <c r="C131" s="21" t="s">
        <v>294</v>
      </c>
      <c r="D131" s="21" t="s">
        <v>254</v>
      </c>
      <c r="E131" s="21" t="s">
        <v>299</v>
      </c>
      <c r="F131" s="22">
        <v>73.46</v>
      </c>
      <c r="G131" s="22">
        <v>69.67</v>
      </c>
      <c r="H131" s="19">
        <f t="shared" si="1"/>
        <v>71.944</v>
      </c>
      <c r="I131" s="21">
        <v>3</v>
      </c>
      <c r="J131" s="17" t="s">
        <v>15</v>
      </c>
    </row>
    <row r="132" s="2" customFormat="1" spans="1:10">
      <c r="A132" s="17">
        <v>130</v>
      </c>
      <c r="B132" s="21" t="s">
        <v>300</v>
      </c>
      <c r="C132" s="21" t="s">
        <v>294</v>
      </c>
      <c r="D132" s="21" t="s">
        <v>254</v>
      </c>
      <c r="E132" s="21" t="s">
        <v>301</v>
      </c>
      <c r="F132" s="22">
        <v>73.23</v>
      </c>
      <c r="G132" s="22">
        <v>70</v>
      </c>
      <c r="H132" s="19">
        <f t="shared" ref="H132:H195" si="2">F132*0.6+G132*0.4</f>
        <v>71.938</v>
      </c>
      <c r="I132" s="21">
        <v>4</v>
      </c>
      <c r="J132" s="17"/>
    </row>
    <row r="133" s="2" customFormat="1" spans="1:10">
      <c r="A133" s="17">
        <v>131</v>
      </c>
      <c r="B133" s="21" t="s">
        <v>302</v>
      </c>
      <c r="C133" s="21" t="s">
        <v>294</v>
      </c>
      <c r="D133" s="21" t="s">
        <v>254</v>
      </c>
      <c r="E133" s="21" t="s">
        <v>50</v>
      </c>
      <c r="F133" s="22">
        <v>72.56</v>
      </c>
      <c r="G133" s="22">
        <v>70.5</v>
      </c>
      <c r="H133" s="19">
        <f t="shared" si="2"/>
        <v>71.736</v>
      </c>
      <c r="I133" s="21">
        <v>5</v>
      </c>
      <c r="J133" s="17"/>
    </row>
    <row r="134" s="2" customFormat="1" spans="1:10">
      <c r="A134" s="17">
        <v>132</v>
      </c>
      <c r="B134" s="21" t="s">
        <v>303</v>
      </c>
      <c r="C134" s="21" t="s">
        <v>294</v>
      </c>
      <c r="D134" s="21" t="s">
        <v>254</v>
      </c>
      <c r="E134" s="21" t="s">
        <v>304</v>
      </c>
      <c r="F134" s="22">
        <v>73.65</v>
      </c>
      <c r="G134" s="22">
        <v>68.83</v>
      </c>
      <c r="H134" s="19">
        <f t="shared" si="2"/>
        <v>71.722</v>
      </c>
      <c r="I134" s="21">
        <v>6</v>
      </c>
      <c r="J134" s="17"/>
    </row>
    <row r="135" s="2" customFormat="1" spans="1:10">
      <c r="A135" s="17">
        <v>133</v>
      </c>
      <c r="B135" s="21" t="s">
        <v>305</v>
      </c>
      <c r="C135" s="21" t="s">
        <v>294</v>
      </c>
      <c r="D135" s="21" t="s">
        <v>254</v>
      </c>
      <c r="E135" s="21" t="s">
        <v>306</v>
      </c>
      <c r="F135" s="22">
        <v>71.96</v>
      </c>
      <c r="G135" s="22">
        <v>70.5</v>
      </c>
      <c r="H135" s="19">
        <f t="shared" si="2"/>
        <v>71.376</v>
      </c>
      <c r="I135" s="21">
        <v>7</v>
      </c>
      <c r="J135" s="17"/>
    </row>
    <row r="136" s="2" customFormat="1" spans="1:10">
      <c r="A136" s="17">
        <v>134</v>
      </c>
      <c r="B136" s="21" t="s">
        <v>307</v>
      </c>
      <c r="C136" s="21" t="s">
        <v>294</v>
      </c>
      <c r="D136" s="21" t="s">
        <v>254</v>
      </c>
      <c r="E136" s="21" t="s">
        <v>308</v>
      </c>
      <c r="F136" s="22">
        <v>72.68</v>
      </c>
      <c r="G136" s="22">
        <v>68.17</v>
      </c>
      <c r="H136" s="19">
        <f t="shared" si="2"/>
        <v>70.876</v>
      </c>
      <c r="I136" s="21">
        <v>8</v>
      </c>
      <c r="J136" s="17"/>
    </row>
    <row r="137" s="2" customFormat="1" spans="1:10">
      <c r="A137" s="17">
        <v>135</v>
      </c>
      <c r="B137" s="21" t="s">
        <v>309</v>
      </c>
      <c r="C137" s="21" t="s">
        <v>294</v>
      </c>
      <c r="D137" s="21" t="s">
        <v>254</v>
      </c>
      <c r="E137" s="21" t="s">
        <v>310</v>
      </c>
      <c r="F137" s="22">
        <v>71.91</v>
      </c>
      <c r="G137" s="18" t="s">
        <v>26</v>
      </c>
      <c r="H137" s="19" t="s">
        <v>26</v>
      </c>
      <c r="I137" s="17" t="s">
        <v>72</v>
      </c>
      <c r="J137" s="17"/>
    </row>
    <row r="138" s="2" customFormat="1" spans="1:10">
      <c r="A138" s="17">
        <v>136</v>
      </c>
      <c r="B138" s="21" t="s">
        <v>311</v>
      </c>
      <c r="C138" s="21" t="s">
        <v>312</v>
      </c>
      <c r="D138" s="21" t="s">
        <v>254</v>
      </c>
      <c r="E138" s="21" t="s">
        <v>313</v>
      </c>
      <c r="F138" s="22">
        <v>76.38</v>
      </c>
      <c r="G138" s="22">
        <v>83.8</v>
      </c>
      <c r="H138" s="19">
        <f t="shared" si="2"/>
        <v>79.348</v>
      </c>
      <c r="I138" s="21">
        <v>1</v>
      </c>
      <c r="J138" s="17" t="s">
        <v>15</v>
      </c>
    </row>
    <row r="139" s="2" customFormat="1" spans="1:10">
      <c r="A139" s="17">
        <v>137</v>
      </c>
      <c r="B139" s="21" t="s">
        <v>314</v>
      </c>
      <c r="C139" s="21" t="s">
        <v>312</v>
      </c>
      <c r="D139" s="21" t="s">
        <v>254</v>
      </c>
      <c r="E139" s="21" t="s">
        <v>315</v>
      </c>
      <c r="F139" s="22">
        <v>74.59</v>
      </c>
      <c r="G139" s="22">
        <v>77.33</v>
      </c>
      <c r="H139" s="19">
        <f t="shared" si="2"/>
        <v>75.686</v>
      </c>
      <c r="I139" s="21">
        <v>2</v>
      </c>
      <c r="J139" s="17" t="s">
        <v>15</v>
      </c>
    </row>
    <row r="140" s="2" customFormat="1" spans="1:10">
      <c r="A140" s="17">
        <v>138</v>
      </c>
      <c r="B140" s="21" t="s">
        <v>316</v>
      </c>
      <c r="C140" s="21" t="s">
        <v>312</v>
      </c>
      <c r="D140" s="21" t="s">
        <v>254</v>
      </c>
      <c r="E140" s="21" t="s">
        <v>317</v>
      </c>
      <c r="F140" s="22">
        <v>76.94</v>
      </c>
      <c r="G140" s="22">
        <v>73.67</v>
      </c>
      <c r="H140" s="19">
        <f t="shared" si="2"/>
        <v>75.632</v>
      </c>
      <c r="I140" s="21">
        <v>3</v>
      </c>
      <c r="J140" s="17"/>
    </row>
    <row r="141" s="2" customFormat="1" spans="1:10">
      <c r="A141" s="17">
        <v>139</v>
      </c>
      <c r="B141" s="21" t="s">
        <v>318</v>
      </c>
      <c r="C141" s="21" t="s">
        <v>312</v>
      </c>
      <c r="D141" s="21" t="s">
        <v>254</v>
      </c>
      <c r="E141" s="21" t="s">
        <v>319</v>
      </c>
      <c r="F141" s="22">
        <v>74.95</v>
      </c>
      <c r="G141" s="22">
        <v>76.27</v>
      </c>
      <c r="H141" s="19">
        <f t="shared" si="2"/>
        <v>75.478</v>
      </c>
      <c r="I141" s="21">
        <v>4</v>
      </c>
      <c r="J141" s="17"/>
    </row>
    <row r="142" s="2" customFormat="1" spans="1:10">
      <c r="A142" s="17">
        <v>140</v>
      </c>
      <c r="B142" s="21" t="s">
        <v>320</v>
      </c>
      <c r="C142" s="21" t="s">
        <v>312</v>
      </c>
      <c r="D142" s="21" t="s">
        <v>254</v>
      </c>
      <c r="E142" s="21" t="s">
        <v>321</v>
      </c>
      <c r="F142" s="22">
        <v>75.37</v>
      </c>
      <c r="G142" s="22">
        <v>71.5</v>
      </c>
      <c r="H142" s="19">
        <f t="shared" si="2"/>
        <v>73.822</v>
      </c>
      <c r="I142" s="21">
        <v>5</v>
      </c>
      <c r="J142" s="17"/>
    </row>
    <row r="143" s="2" customFormat="1" spans="1:10">
      <c r="A143" s="17">
        <v>141</v>
      </c>
      <c r="B143" s="21" t="s">
        <v>322</v>
      </c>
      <c r="C143" s="21" t="s">
        <v>312</v>
      </c>
      <c r="D143" s="21" t="s">
        <v>254</v>
      </c>
      <c r="E143" s="21" t="s">
        <v>323</v>
      </c>
      <c r="F143" s="22">
        <v>74.65</v>
      </c>
      <c r="G143" s="22">
        <v>71.67</v>
      </c>
      <c r="H143" s="19">
        <f t="shared" si="2"/>
        <v>73.458</v>
      </c>
      <c r="I143" s="21">
        <v>6</v>
      </c>
      <c r="J143" s="17"/>
    </row>
    <row r="144" s="2" customFormat="1" spans="1:10">
      <c r="A144" s="17">
        <v>142</v>
      </c>
      <c r="B144" s="21" t="s">
        <v>324</v>
      </c>
      <c r="C144" s="21" t="s">
        <v>325</v>
      </c>
      <c r="D144" s="21" t="s">
        <v>254</v>
      </c>
      <c r="E144" s="21" t="s">
        <v>326</v>
      </c>
      <c r="F144" s="22">
        <v>76.21</v>
      </c>
      <c r="G144" s="22">
        <v>77.7</v>
      </c>
      <c r="H144" s="19">
        <f t="shared" si="2"/>
        <v>76.806</v>
      </c>
      <c r="I144" s="21">
        <v>1</v>
      </c>
      <c r="J144" s="17" t="s">
        <v>15</v>
      </c>
    </row>
    <row r="145" s="2" customFormat="1" spans="1:10">
      <c r="A145" s="17">
        <v>143</v>
      </c>
      <c r="B145" s="21" t="s">
        <v>327</v>
      </c>
      <c r="C145" s="21" t="s">
        <v>325</v>
      </c>
      <c r="D145" s="21" t="s">
        <v>254</v>
      </c>
      <c r="E145" s="21" t="s">
        <v>328</v>
      </c>
      <c r="F145" s="22">
        <v>75.96</v>
      </c>
      <c r="G145" s="22">
        <v>74.33</v>
      </c>
      <c r="H145" s="19">
        <f t="shared" si="2"/>
        <v>75.308</v>
      </c>
      <c r="I145" s="21">
        <v>2</v>
      </c>
      <c r="J145" s="17"/>
    </row>
    <row r="146" s="2" customFormat="1" spans="1:10">
      <c r="A146" s="17">
        <v>144</v>
      </c>
      <c r="B146" s="21" t="s">
        <v>329</v>
      </c>
      <c r="C146" s="21" t="s">
        <v>325</v>
      </c>
      <c r="D146" s="21" t="s">
        <v>254</v>
      </c>
      <c r="E146" s="21" t="s">
        <v>330</v>
      </c>
      <c r="F146" s="22">
        <v>69.39</v>
      </c>
      <c r="G146" s="22">
        <v>73.3</v>
      </c>
      <c r="H146" s="19">
        <f t="shared" si="2"/>
        <v>70.954</v>
      </c>
      <c r="I146" s="21">
        <v>3</v>
      </c>
      <c r="J146" s="17"/>
    </row>
    <row r="147" s="2" customFormat="1" spans="1:10">
      <c r="A147" s="17">
        <v>145</v>
      </c>
      <c r="B147" s="21" t="s">
        <v>331</v>
      </c>
      <c r="C147" s="21" t="s">
        <v>332</v>
      </c>
      <c r="D147" s="21" t="s">
        <v>280</v>
      </c>
      <c r="E147" s="21" t="s">
        <v>333</v>
      </c>
      <c r="F147" s="22">
        <v>74.72</v>
      </c>
      <c r="G147" s="22">
        <v>73.33</v>
      </c>
      <c r="H147" s="19">
        <f t="shared" si="2"/>
        <v>74.164</v>
      </c>
      <c r="I147" s="21">
        <v>1</v>
      </c>
      <c r="J147" s="17" t="s">
        <v>15</v>
      </c>
    </row>
    <row r="148" s="2" customFormat="1" spans="1:10">
      <c r="A148" s="17">
        <v>146</v>
      </c>
      <c r="B148" s="21" t="s">
        <v>334</v>
      </c>
      <c r="C148" s="21" t="s">
        <v>332</v>
      </c>
      <c r="D148" s="21" t="s">
        <v>280</v>
      </c>
      <c r="E148" s="21" t="s">
        <v>335</v>
      </c>
      <c r="F148" s="22">
        <v>74.61</v>
      </c>
      <c r="G148" s="22">
        <v>71.83</v>
      </c>
      <c r="H148" s="19">
        <f t="shared" si="2"/>
        <v>73.498</v>
      </c>
      <c r="I148" s="21">
        <v>2</v>
      </c>
      <c r="J148" s="17"/>
    </row>
    <row r="149" s="2" customFormat="1" spans="1:10">
      <c r="A149" s="17">
        <v>147</v>
      </c>
      <c r="B149" s="21" t="s">
        <v>336</v>
      </c>
      <c r="C149" s="21" t="s">
        <v>332</v>
      </c>
      <c r="D149" s="21" t="s">
        <v>280</v>
      </c>
      <c r="E149" s="21" t="s">
        <v>337</v>
      </c>
      <c r="F149" s="22">
        <v>74.84</v>
      </c>
      <c r="G149" s="22">
        <v>69.17</v>
      </c>
      <c r="H149" s="19">
        <f t="shared" si="2"/>
        <v>72.572</v>
      </c>
      <c r="I149" s="21">
        <v>3</v>
      </c>
      <c r="J149" s="17"/>
    </row>
    <row r="150" s="2" customFormat="1" spans="1:10">
      <c r="A150" s="17">
        <v>148</v>
      </c>
      <c r="B150" s="21" t="s">
        <v>338</v>
      </c>
      <c r="C150" s="21" t="s">
        <v>339</v>
      </c>
      <c r="D150" s="21" t="s">
        <v>254</v>
      </c>
      <c r="E150" s="21" t="s">
        <v>340</v>
      </c>
      <c r="F150" s="22">
        <v>80.44</v>
      </c>
      <c r="G150" s="22">
        <v>77.07</v>
      </c>
      <c r="H150" s="19">
        <f t="shared" si="2"/>
        <v>79.092</v>
      </c>
      <c r="I150" s="21">
        <v>1</v>
      </c>
      <c r="J150" s="17" t="s">
        <v>15</v>
      </c>
    </row>
    <row r="151" s="2" customFormat="1" spans="1:10">
      <c r="A151" s="17">
        <v>149</v>
      </c>
      <c r="B151" s="21" t="s">
        <v>341</v>
      </c>
      <c r="C151" s="21" t="s">
        <v>339</v>
      </c>
      <c r="D151" s="21" t="s">
        <v>254</v>
      </c>
      <c r="E151" s="21" t="s">
        <v>342</v>
      </c>
      <c r="F151" s="22">
        <v>76.96</v>
      </c>
      <c r="G151" s="22">
        <v>75.67</v>
      </c>
      <c r="H151" s="19">
        <f t="shared" si="2"/>
        <v>76.444</v>
      </c>
      <c r="I151" s="21">
        <v>2</v>
      </c>
      <c r="J151" s="17"/>
    </row>
    <row r="152" s="2" customFormat="1" spans="1:10">
      <c r="A152" s="17">
        <v>150</v>
      </c>
      <c r="B152" s="21" t="s">
        <v>343</v>
      </c>
      <c r="C152" s="21" t="s">
        <v>339</v>
      </c>
      <c r="D152" s="21" t="s">
        <v>254</v>
      </c>
      <c r="E152" s="21" t="s">
        <v>344</v>
      </c>
      <c r="F152" s="22">
        <v>78.39</v>
      </c>
      <c r="G152" s="22">
        <v>72</v>
      </c>
      <c r="H152" s="19">
        <f t="shared" si="2"/>
        <v>75.834</v>
      </c>
      <c r="I152" s="21">
        <v>3</v>
      </c>
      <c r="J152" s="17"/>
    </row>
    <row r="153" s="2" customFormat="1" spans="1:10">
      <c r="A153" s="17">
        <v>151</v>
      </c>
      <c r="B153" s="21" t="s">
        <v>345</v>
      </c>
      <c r="C153" s="21" t="s">
        <v>339</v>
      </c>
      <c r="D153" s="21" t="s">
        <v>280</v>
      </c>
      <c r="E153" s="21" t="s">
        <v>346</v>
      </c>
      <c r="F153" s="22">
        <v>76.62</v>
      </c>
      <c r="G153" s="22">
        <v>77.33</v>
      </c>
      <c r="H153" s="19">
        <f t="shared" si="2"/>
        <v>76.904</v>
      </c>
      <c r="I153" s="21">
        <v>1</v>
      </c>
      <c r="J153" s="17" t="s">
        <v>15</v>
      </c>
    </row>
    <row r="154" s="2" customFormat="1" spans="1:10">
      <c r="A154" s="17">
        <v>152</v>
      </c>
      <c r="B154" s="21" t="s">
        <v>347</v>
      </c>
      <c r="C154" s="21" t="s">
        <v>339</v>
      </c>
      <c r="D154" s="21" t="s">
        <v>280</v>
      </c>
      <c r="E154" s="21" t="s">
        <v>348</v>
      </c>
      <c r="F154" s="22">
        <v>71.97</v>
      </c>
      <c r="G154" s="22">
        <v>69.67</v>
      </c>
      <c r="H154" s="19">
        <f t="shared" si="2"/>
        <v>71.05</v>
      </c>
      <c r="I154" s="21">
        <v>2</v>
      </c>
      <c r="J154" s="17"/>
    </row>
    <row r="155" s="2" customFormat="1" spans="1:10">
      <c r="A155" s="17">
        <v>153</v>
      </c>
      <c r="B155" s="21" t="s">
        <v>349</v>
      </c>
      <c r="C155" s="21" t="s">
        <v>339</v>
      </c>
      <c r="D155" s="21" t="s">
        <v>280</v>
      </c>
      <c r="E155" s="21" t="s">
        <v>350</v>
      </c>
      <c r="F155" s="22">
        <v>72.32</v>
      </c>
      <c r="G155" s="22">
        <v>68.67</v>
      </c>
      <c r="H155" s="19">
        <f t="shared" si="2"/>
        <v>70.86</v>
      </c>
      <c r="I155" s="21">
        <v>3</v>
      </c>
      <c r="J155" s="17"/>
    </row>
    <row r="156" s="2" customFormat="1" spans="1:10">
      <c r="A156" s="17">
        <v>154</v>
      </c>
      <c r="B156" s="21" t="s">
        <v>351</v>
      </c>
      <c r="C156" s="21" t="s">
        <v>352</v>
      </c>
      <c r="D156" s="21" t="s">
        <v>254</v>
      </c>
      <c r="E156" s="21" t="s">
        <v>353</v>
      </c>
      <c r="F156" s="22">
        <v>74.06</v>
      </c>
      <c r="G156" s="22">
        <v>78.33</v>
      </c>
      <c r="H156" s="19">
        <f t="shared" si="2"/>
        <v>75.768</v>
      </c>
      <c r="I156" s="21">
        <v>1</v>
      </c>
      <c r="J156" s="17" t="s">
        <v>15</v>
      </c>
    </row>
    <row r="157" s="2" customFormat="1" spans="1:10">
      <c r="A157" s="17">
        <v>155</v>
      </c>
      <c r="B157" s="21" t="s">
        <v>354</v>
      </c>
      <c r="C157" s="21" t="s">
        <v>352</v>
      </c>
      <c r="D157" s="21" t="s">
        <v>254</v>
      </c>
      <c r="E157" s="21" t="s">
        <v>355</v>
      </c>
      <c r="F157" s="22">
        <v>77.03</v>
      </c>
      <c r="G157" s="22">
        <v>71.67</v>
      </c>
      <c r="H157" s="19">
        <f t="shared" si="2"/>
        <v>74.886</v>
      </c>
      <c r="I157" s="21">
        <v>2</v>
      </c>
      <c r="J157" s="17" t="s">
        <v>15</v>
      </c>
    </row>
    <row r="158" s="2" customFormat="1" spans="1:10">
      <c r="A158" s="17">
        <v>156</v>
      </c>
      <c r="B158" s="21" t="s">
        <v>356</v>
      </c>
      <c r="C158" s="21" t="s">
        <v>352</v>
      </c>
      <c r="D158" s="21" t="s">
        <v>254</v>
      </c>
      <c r="E158" s="21" t="s">
        <v>357</v>
      </c>
      <c r="F158" s="22">
        <v>74.57</v>
      </c>
      <c r="G158" s="22">
        <v>72</v>
      </c>
      <c r="H158" s="19">
        <f t="shared" si="2"/>
        <v>73.542</v>
      </c>
      <c r="I158" s="21">
        <v>3</v>
      </c>
      <c r="J158" s="17"/>
    </row>
    <row r="159" s="2" customFormat="1" spans="1:10">
      <c r="A159" s="17">
        <v>157</v>
      </c>
      <c r="B159" s="21" t="s">
        <v>358</v>
      </c>
      <c r="C159" s="21" t="s">
        <v>352</v>
      </c>
      <c r="D159" s="21" t="s">
        <v>254</v>
      </c>
      <c r="E159" s="21" t="s">
        <v>359</v>
      </c>
      <c r="F159" s="22">
        <v>74.57</v>
      </c>
      <c r="G159" s="22">
        <v>70.67</v>
      </c>
      <c r="H159" s="19">
        <f t="shared" si="2"/>
        <v>73.01</v>
      </c>
      <c r="I159" s="21">
        <v>4</v>
      </c>
      <c r="J159" s="17"/>
    </row>
    <row r="160" s="2" customFormat="1" spans="1:10">
      <c r="A160" s="17">
        <v>158</v>
      </c>
      <c r="B160" s="21" t="s">
        <v>360</v>
      </c>
      <c r="C160" s="21" t="s">
        <v>352</v>
      </c>
      <c r="D160" s="21" t="s">
        <v>254</v>
      </c>
      <c r="E160" s="21" t="s">
        <v>361</v>
      </c>
      <c r="F160" s="22">
        <v>73.08</v>
      </c>
      <c r="G160" s="22">
        <v>71.33</v>
      </c>
      <c r="H160" s="19">
        <f t="shared" si="2"/>
        <v>72.38</v>
      </c>
      <c r="I160" s="21">
        <v>5</v>
      </c>
      <c r="J160" s="17"/>
    </row>
    <row r="161" s="2" customFormat="1" spans="1:10">
      <c r="A161" s="17">
        <v>159</v>
      </c>
      <c r="B161" s="21" t="s">
        <v>362</v>
      </c>
      <c r="C161" s="21" t="s">
        <v>352</v>
      </c>
      <c r="D161" s="21" t="s">
        <v>254</v>
      </c>
      <c r="E161" s="21" t="s">
        <v>363</v>
      </c>
      <c r="F161" s="22">
        <v>73.83</v>
      </c>
      <c r="G161" s="22">
        <v>64.33</v>
      </c>
      <c r="H161" s="19">
        <f t="shared" si="2"/>
        <v>70.03</v>
      </c>
      <c r="I161" s="21">
        <v>6</v>
      </c>
      <c r="J161" s="17"/>
    </row>
    <row r="162" s="2" customFormat="1" spans="1:10">
      <c r="A162" s="17">
        <v>160</v>
      </c>
      <c r="B162" s="21" t="s">
        <v>364</v>
      </c>
      <c r="C162" s="21" t="s">
        <v>352</v>
      </c>
      <c r="D162" s="21" t="s">
        <v>280</v>
      </c>
      <c r="E162" s="21" t="s">
        <v>365</v>
      </c>
      <c r="F162" s="22">
        <v>75.93</v>
      </c>
      <c r="G162" s="22">
        <v>71.33</v>
      </c>
      <c r="H162" s="19">
        <f t="shared" si="2"/>
        <v>74.09</v>
      </c>
      <c r="I162" s="21">
        <v>1</v>
      </c>
      <c r="J162" s="17" t="s">
        <v>15</v>
      </c>
    </row>
    <row r="163" s="2" customFormat="1" spans="1:10">
      <c r="A163" s="17">
        <v>161</v>
      </c>
      <c r="B163" s="21" t="s">
        <v>366</v>
      </c>
      <c r="C163" s="21" t="s">
        <v>352</v>
      </c>
      <c r="D163" s="21" t="s">
        <v>280</v>
      </c>
      <c r="E163" s="21" t="s">
        <v>367</v>
      </c>
      <c r="F163" s="22">
        <v>72.82</v>
      </c>
      <c r="G163" s="22">
        <v>68.33</v>
      </c>
      <c r="H163" s="19">
        <f t="shared" si="2"/>
        <v>71.024</v>
      </c>
      <c r="I163" s="21">
        <v>2</v>
      </c>
      <c r="J163" s="17"/>
    </row>
    <row r="164" s="2" customFormat="1" spans="1:10">
      <c r="A164" s="17">
        <v>162</v>
      </c>
      <c r="B164" s="21" t="s">
        <v>368</v>
      </c>
      <c r="C164" s="21" t="s">
        <v>352</v>
      </c>
      <c r="D164" s="21" t="s">
        <v>280</v>
      </c>
      <c r="E164" s="21" t="s">
        <v>369</v>
      </c>
      <c r="F164" s="22">
        <v>74.34</v>
      </c>
      <c r="G164" s="22">
        <v>66</v>
      </c>
      <c r="H164" s="19">
        <f t="shared" si="2"/>
        <v>71.004</v>
      </c>
      <c r="I164" s="21">
        <v>3</v>
      </c>
      <c r="J164" s="17"/>
    </row>
    <row r="165" s="2" customFormat="1" spans="1:10">
      <c r="A165" s="17">
        <v>163</v>
      </c>
      <c r="B165" s="21" t="s">
        <v>370</v>
      </c>
      <c r="C165" s="21" t="s">
        <v>371</v>
      </c>
      <c r="D165" s="21" t="s">
        <v>254</v>
      </c>
      <c r="E165" s="21" t="s">
        <v>372</v>
      </c>
      <c r="F165" s="22">
        <v>76.82</v>
      </c>
      <c r="G165" s="22">
        <v>80.67</v>
      </c>
      <c r="H165" s="19">
        <f t="shared" si="2"/>
        <v>78.36</v>
      </c>
      <c r="I165" s="21">
        <v>1</v>
      </c>
      <c r="J165" s="17" t="s">
        <v>15</v>
      </c>
    </row>
    <row r="166" s="2" customFormat="1" spans="1:10">
      <c r="A166" s="17">
        <v>164</v>
      </c>
      <c r="B166" s="21" t="s">
        <v>373</v>
      </c>
      <c r="C166" s="21" t="s">
        <v>371</v>
      </c>
      <c r="D166" s="21" t="s">
        <v>254</v>
      </c>
      <c r="E166" s="21" t="s">
        <v>374</v>
      </c>
      <c r="F166" s="22">
        <v>76.36</v>
      </c>
      <c r="G166" s="22">
        <v>79.33</v>
      </c>
      <c r="H166" s="19">
        <f t="shared" si="2"/>
        <v>77.548</v>
      </c>
      <c r="I166" s="21">
        <v>2</v>
      </c>
      <c r="J166" s="17"/>
    </row>
    <row r="167" s="2" customFormat="1" spans="1:10">
      <c r="A167" s="17">
        <v>165</v>
      </c>
      <c r="B167" s="21" t="s">
        <v>375</v>
      </c>
      <c r="C167" s="21" t="s">
        <v>371</v>
      </c>
      <c r="D167" s="21" t="s">
        <v>254</v>
      </c>
      <c r="E167" s="21" t="s">
        <v>376</v>
      </c>
      <c r="F167" s="22">
        <v>76.21</v>
      </c>
      <c r="G167" s="22">
        <v>70</v>
      </c>
      <c r="H167" s="19">
        <f t="shared" si="2"/>
        <v>73.726</v>
      </c>
      <c r="I167" s="21">
        <v>3</v>
      </c>
      <c r="J167" s="17"/>
    </row>
    <row r="168" s="2" customFormat="1" spans="1:10">
      <c r="A168" s="17">
        <v>166</v>
      </c>
      <c r="B168" s="21" t="s">
        <v>377</v>
      </c>
      <c r="C168" s="21" t="s">
        <v>378</v>
      </c>
      <c r="D168" s="21" t="s">
        <v>254</v>
      </c>
      <c r="E168" s="21" t="s">
        <v>379</v>
      </c>
      <c r="F168" s="22">
        <v>75.79</v>
      </c>
      <c r="G168" s="22">
        <v>77.33</v>
      </c>
      <c r="H168" s="19">
        <f t="shared" si="2"/>
        <v>76.406</v>
      </c>
      <c r="I168" s="21">
        <v>1</v>
      </c>
      <c r="J168" s="17" t="s">
        <v>15</v>
      </c>
    </row>
    <row r="169" s="2" customFormat="1" spans="1:10">
      <c r="A169" s="17">
        <v>167</v>
      </c>
      <c r="B169" s="21" t="s">
        <v>380</v>
      </c>
      <c r="C169" s="21" t="s">
        <v>378</v>
      </c>
      <c r="D169" s="21" t="s">
        <v>254</v>
      </c>
      <c r="E169" s="21" t="s">
        <v>381</v>
      </c>
      <c r="F169" s="22">
        <v>74.61</v>
      </c>
      <c r="G169" s="22">
        <v>77.33</v>
      </c>
      <c r="H169" s="19">
        <f t="shared" si="2"/>
        <v>75.698</v>
      </c>
      <c r="I169" s="21">
        <v>2</v>
      </c>
      <c r="J169" s="17" t="s">
        <v>15</v>
      </c>
    </row>
    <row r="170" s="2" customFormat="1" spans="1:10">
      <c r="A170" s="17">
        <v>168</v>
      </c>
      <c r="B170" s="21" t="s">
        <v>382</v>
      </c>
      <c r="C170" s="21" t="s">
        <v>378</v>
      </c>
      <c r="D170" s="21" t="s">
        <v>254</v>
      </c>
      <c r="E170" s="21" t="s">
        <v>383</v>
      </c>
      <c r="F170" s="22">
        <v>76.65</v>
      </c>
      <c r="G170" s="22">
        <v>73.67</v>
      </c>
      <c r="H170" s="19">
        <f t="shared" si="2"/>
        <v>75.458</v>
      </c>
      <c r="I170" s="21">
        <v>3</v>
      </c>
      <c r="J170" s="17" t="s">
        <v>15</v>
      </c>
    </row>
    <row r="171" s="2" customFormat="1" spans="1:10">
      <c r="A171" s="17">
        <v>169</v>
      </c>
      <c r="B171" s="21" t="s">
        <v>384</v>
      </c>
      <c r="C171" s="21" t="s">
        <v>378</v>
      </c>
      <c r="D171" s="21" t="s">
        <v>254</v>
      </c>
      <c r="E171" s="21" t="s">
        <v>385</v>
      </c>
      <c r="F171" s="22">
        <v>75.26</v>
      </c>
      <c r="G171" s="22">
        <v>75.17</v>
      </c>
      <c r="H171" s="19">
        <f t="shared" si="2"/>
        <v>75.224</v>
      </c>
      <c r="I171" s="21">
        <v>4</v>
      </c>
      <c r="J171" s="17"/>
    </row>
    <row r="172" s="2" customFormat="1" spans="1:10">
      <c r="A172" s="17">
        <v>170</v>
      </c>
      <c r="B172" s="21" t="s">
        <v>386</v>
      </c>
      <c r="C172" s="21" t="s">
        <v>378</v>
      </c>
      <c r="D172" s="21" t="s">
        <v>254</v>
      </c>
      <c r="E172" s="21" t="s">
        <v>387</v>
      </c>
      <c r="F172" s="22">
        <v>74.25</v>
      </c>
      <c r="G172" s="22">
        <v>75</v>
      </c>
      <c r="H172" s="19">
        <f t="shared" si="2"/>
        <v>74.55</v>
      </c>
      <c r="I172" s="21">
        <v>5</v>
      </c>
      <c r="J172" s="17"/>
    </row>
    <row r="173" s="2" customFormat="1" spans="1:10">
      <c r="A173" s="17">
        <v>171</v>
      </c>
      <c r="B173" s="21" t="s">
        <v>388</v>
      </c>
      <c r="C173" s="21" t="s">
        <v>378</v>
      </c>
      <c r="D173" s="21" t="s">
        <v>254</v>
      </c>
      <c r="E173" s="21" t="s">
        <v>227</v>
      </c>
      <c r="F173" s="22">
        <v>72.46</v>
      </c>
      <c r="G173" s="22">
        <v>77.33</v>
      </c>
      <c r="H173" s="19">
        <f t="shared" si="2"/>
        <v>74.408</v>
      </c>
      <c r="I173" s="21">
        <v>6</v>
      </c>
      <c r="J173" s="17"/>
    </row>
    <row r="174" s="2" customFormat="1" spans="1:10">
      <c r="A174" s="17">
        <v>172</v>
      </c>
      <c r="B174" s="21" t="s">
        <v>389</v>
      </c>
      <c r="C174" s="21" t="s">
        <v>378</v>
      </c>
      <c r="D174" s="21" t="s">
        <v>254</v>
      </c>
      <c r="E174" s="21" t="s">
        <v>390</v>
      </c>
      <c r="F174" s="22">
        <v>73.15</v>
      </c>
      <c r="G174" s="22">
        <v>74.67</v>
      </c>
      <c r="H174" s="19">
        <f t="shared" si="2"/>
        <v>73.758</v>
      </c>
      <c r="I174" s="21">
        <v>7</v>
      </c>
      <c r="J174" s="17"/>
    </row>
    <row r="175" s="2" customFormat="1" spans="1:10">
      <c r="A175" s="17">
        <v>173</v>
      </c>
      <c r="B175" s="21" t="s">
        <v>391</v>
      </c>
      <c r="C175" s="21" t="s">
        <v>378</v>
      </c>
      <c r="D175" s="21" t="s">
        <v>254</v>
      </c>
      <c r="E175" s="21" t="s">
        <v>392</v>
      </c>
      <c r="F175" s="22">
        <v>72.33</v>
      </c>
      <c r="G175" s="22">
        <v>73.17</v>
      </c>
      <c r="H175" s="19">
        <f t="shared" si="2"/>
        <v>72.666</v>
      </c>
      <c r="I175" s="21">
        <v>8</v>
      </c>
      <c r="J175" s="17"/>
    </row>
    <row r="176" s="2" customFormat="1" spans="1:10">
      <c r="A176" s="17">
        <v>174</v>
      </c>
      <c r="B176" s="21" t="s">
        <v>393</v>
      </c>
      <c r="C176" s="21" t="s">
        <v>378</v>
      </c>
      <c r="D176" s="21" t="s">
        <v>254</v>
      </c>
      <c r="E176" s="21" t="s">
        <v>394</v>
      </c>
      <c r="F176" s="22">
        <v>73.65</v>
      </c>
      <c r="G176" s="22">
        <v>67.67</v>
      </c>
      <c r="H176" s="19">
        <f t="shared" si="2"/>
        <v>71.258</v>
      </c>
      <c r="I176" s="21">
        <v>9</v>
      </c>
      <c r="J176" s="17"/>
    </row>
    <row r="177" s="2" customFormat="1" spans="1:10">
      <c r="A177" s="17">
        <v>175</v>
      </c>
      <c r="B177" s="21" t="s">
        <v>395</v>
      </c>
      <c r="C177" s="21" t="s">
        <v>396</v>
      </c>
      <c r="D177" s="21" t="s">
        <v>254</v>
      </c>
      <c r="E177" s="21" t="s">
        <v>397</v>
      </c>
      <c r="F177" s="22">
        <v>78.58</v>
      </c>
      <c r="G177" s="22">
        <v>74.67</v>
      </c>
      <c r="H177" s="19">
        <f t="shared" si="2"/>
        <v>77.016</v>
      </c>
      <c r="I177" s="21">
        <v>1</v>
      </c>
      <c r="J177" s="17" t="s">
        <v>15</v>
      </c>
    </row>
    <row r="178" s="2" customFormat="1" spans="1:10">
      <c r="A178" s="17">
        <v>176</v>
      </c>
      <c r="B178" s="21" t="s">
        <v>398</v>
      </c>
      <c r="C178" s="21" t="s">
        <v>396</v>
      </c>
      <c r="D178" s="21" t="s">
        <v>254</v>
      </c>
      <c r="E178" s="21" t="s">
        <v>399</v>
      </c>
      <c r="F178" s="22">
        <v>76.5</v>
      </c>
      <c r="G178" s="22">
        <v>77.33</v>
      </c>
      <c r="H178" s="19">
        <f t="shared" si="2"/>
        <v>76.832</v>
      </c>
      <c r="I178" s="21">
        <v>2</v>
      </c>
      <c r="J178" s="17" t="s">
        <v>15</v>
      </c>
    </row>
    <row r="179" s="2" customFormat="1" spans="1:10">
      <c r="A179" s="17">
        <v>177</v>
      </c>
      <c r="B179" s="21" t="s">
        <v>400</v>
      </c>
      <c r="C179" s="21" t="s">
        <v>396</v>
      </c>
      <c r="D179" s="21" t="s">
        <v>254</v>
      </c>
      <c r="E179" s="21" t="s">
        <v>401</v>
      </c>
      <c r="F179" s="22">
        <v>77.01</v>
      </c>
      <c r="G179" s="22">
        <v>72.33</v>
      </c>
      <c r="H179" s="19">
        <f t="shared" si="2"/>
        <v>75.138</v>
      </c>
      <c r="I179" s="21">
        <v>3</v>
      </c>
      <c r="J179" s="17"/>
    </row>
    <row r="180" s="2" customFormat="1" spans="1:10">
      <c r="A180" s="17">
        <v>178</v>
      </c>
      <c r="B180" s="21" t="s">
        <v>402</v>
      </c>
      <c r="C180" s="21" t="s">
        <v>396</v>
      </c>
      <c r="D180" s="21" t="s">
        <v>254</v>
      </c>
      <c r="E180" s="21" t="s">
        <v>403</v>
      </c>
      <c r="F180" s="22">
        <v>75.87</v>
      </c>
      <c r="G180" s="22">
        <v>72</v>
      </c>
      <c r="H180" s="19">
        <f t="shared" si="2"/>
        <v>74.322</v>
      </c>
      <c r="I180" s="21">
        <v>4</v>
      </c>
      <c r="J180" s="17"/>
    </row>
    <row r="181" s="2" customFormat="1" spans="1:10">
      <c r="A181" s="17">
        <v>179</v>
      </c>
      <c r="B181" s="21" t="s">
        <v>404</v>
      </c>
      <c r="C181" s="21" t="s">
        <v>396</v>
      </c>
      <c r="D181" s="21" t="s">
        <v>254</v>
      </c>
      <c r="E181" s="21" t="s">
        <v>405</v>
      </c>
      <c r="F181" s="22">
        <v>77.34</v>
      </c>
      <c r="G181" s="22">
        <v>69.33</v>
      </c>
      <c r="H181" s="19">
        <f t="shared" si="2"/>
        <v>74.136</v>
      </c>
      <c r="I181" s="21">
        <v>5</v>
      </c>
      <c r="J181" s="17"/>
    </row>
    <row r="182" s="2" customFormat="1" spans="1:10">
      <c r="A182" s="17">
        <v>180</v>
      </c>
      <c r="B182" s="21" t="s">
        <v>406</v>
      </c>
      <c r="C182" s="21" t="s">
        <v>396</v>
      </c>
      <c r="D182" s="21" t="s">
        <v>254</v>
      </c>
      <c r="E182" s="21" t="s">
        <v>407</v>
      </c>
      <c r="F182" s="22">
        <v>73.92</v>
      </c>
      <c r="G182" s="22">
        <v>70</v>
      </c>
      <c r="H182" s="19">
        <f t="shared" si="2"/>
        <v>72.352</v>
      </c>
      <c r="I182" s="21">
        <v>6</v>
      </c>
      <c r="J182" s="17"/>
    </row>
    <row r="183" s="2" customFormat="1" spans="1:10">
      <c r="A183" s="17">
        <v>181</v>
      </c>
      <c r="B183" s="21" t="s">
        <v>408</v>
      </c>
      <c r="C183" s="21" t="s">
        <v>94</v>
      </c>
      <c r="D183" s="21" t="s">
        <v>254</v>
      </c>
      <c r="E183" s="21" t="s">
        <v>409</v>
      </c>
      <c r="F183" s="22">
        <v>76.1</v>
      </c>
      <c r="G183" s="22">
        <v>75.33</v>
      </c>
      <c r="H183" s="19">
        <f t="shared" si="2"/>
        <v>75.792</v>
      </c>
      <c r="I183" s="21">
        <v>1</v>
      </c>
      <c r="J183" s="17" t="s">
        <v>15</v>
      </c>
    </row>
    <row r="184" s="2" customFormat="1" spans="1:10">
      <c r="A184" s="17">
        <v>182</v>
      </c>
      <c r="B184" s="21" t="s">
        <v>410</v>
      </c>
      <c r="C184" s="21" t="s">
        <v>94</v>
      </c>
      <c r="D184" s="21" t="s">
        <v>254</v>
      </c>
      <c r="E184" s="21" t="s">
        <v>411</v>
      </c>
      <c r="F184" s="22">
        <v>76.05</v>
      </c>
      <c r="G184" s="22">
        <v>75.33</v>
      </c>
      <c r="H184" s="19">
        <f t="shared" si="2"/>
        <v>75.762</v>
      </c>
      <c r="I184" s="21">
        <v>2</v>
      </c>
      <c r="J184" s="17"/>
    </row>
    <row r="185" s="2" customFormat="1" spans="1:10">
      <c r="A185" s="17">
        <v>183</v>
      </c>
      <c r="B185" s="21" t="s">
        <v>412</v>
      </c>
      <c r="C185" s="21" t="s">
        <v>94</v>
      </c>
      <c r="D185" s="21" t="s">
        <v>254</v>
      </c>
      <c r="E185" s="21" t="s">
        <v>413</v>
      </c>
      <c r="F185" s="22">
        <v>75.68</v>
      </c>
      <c r="G185" s="22">
        <v>70.33</v>
      </c>
      <c r="H185" s="19">
        <f t="shared" si="2"/>
        <v>73.54</v>
      </c>
      <c r="I185" s="21">
        <v>3</v>
      </c>
      <c r="J185" s="17"/>
    </row>
    <row r="186" s="2" customFormat="1" spans="1:10">
      <c r="A186" s="17">
        <v>184</v>
      </c>
      <c r="B186" s="21" t="s">
        <v>414</v>
      </c>
      <c r="C186" s="21" t="s">
        <v>415</v>
      </c>
      <c r="D186" s="21" t="s">
        <v>254</v>
      </c>
      <c r="E186" s="21" t="s">
        <v>416</v>
      </c>
      <c r="F186" s="22">
        <v>76.98</v>
      </c>
      <c r="G186" s="22">
        <v>70.67</v>
      </c>
      <c r="H186" s="19">
        <f t="shared" si="2"/>
        <v>74.456</v>
      </c>
      <c r="I186" s="21">
        <v>1</v>
      </c>
      <c r="J186" s="17" t="s">
        <v>15</v>
      </c>
    </row>
    <row r="187" s="2" customFormat="1" spans="1:10">
      <c r="A187" s="17">
        <v>185</v>
      </c>
      <c r="B187" s="21" t="s">
        <v>417</v>
      </c>
      <c r="C187" s="21" t="s">
        <v>415</v>
      </c>
      <c r="D187" s="21" t="s">
        <v>254</v>
      </c>
      <c r="E187" s="21" t="s">
        <v>418</v>
      </c>
      <c r="F187" s="22">
        <v>72.42</v>
      </c>
      <c r="G187" s="22">
        <v>76.33</v>
      </c>
      <c r="H187" s="19">
        <f t="shared" si="2"/>
        <v>73.984</v>
      </c>
      <c r="I187" s="21">
        <v>2</v>
      </c>
      <c r="J187" s="17" t="s">
        <v>15</v>
      </c>
    </row>
    <row r="188" s="2" customFormat="1" spans="1:10">
      <c r="A188" s="17">
        <v>186</v>
      </c>
      <c r="B188" s="21" t="s">
        <v>419</v>
      </c>
      <c r="C188" s="21" t="s">
        <v>415</v>
      </c>
      <c r="D188" s="21" t="s">
        <v>254</v>
      </c>
      <c r="E188" s="21" t="s">
        <v>420</v>
      </c>
      <c r="F188" s="22">
        <v>71.74</v>
      </c>
      <c r="G188" s="22">
        <v>75</v>
      </c>
      <c r="H188" s="19">
        <f t="shared" si="2"/>
        <v>73.044</v>
      </c>
      <c r="I188" s="21">
        <v>3</v>
      </c>
      <c r="J188" s="17"/>
    </row>
    <row r="189" s="2" customFormat="1" spans="1:10">
      <c r="A189" s="17">
        <v>187</v>
      </c>
      <c r="B189" s="21" t="s">
        <v>421</v>
      </c>
      <c r="C189" s="21" t="s">
        <v>415</v>
      </c>
      <c r="D189" s="21" t="s">
        <v>254</v>
      </c>
      <c r="E189" s="21" t="s">
        <v>422</v>
      </c>
      <c r="F189" s="22">
        <v>70.26</v>
      </c>
      <c r="G189" s="22">
        <v>72.67</v>
      </c>
      <c r="H189" s="19">
        <f t="shared" si="2"/>
        <v>71.224</v>
      </c>
      <c r="I189" s="21">
        <v>4</v>
      </c>
      <c r="J189" s="17"/>
    </row>
    <row r="190" s="2" customFormat="1" spans="1:10">
      <c r="A190" s="17">
        <v>188</v>
      </c>
      <c r="B190" s="21" t="s">
        <v>423</v>
      </c>
      <c r="C190" s="21" t="s">
        <v>415</v>
      </c>
      <c r="D190" s="21" t="s">
        <v>254</v>
      </c>
      <c r="E190" s="21" t="s">
        <v>424</v>
      </c>
      <c r="F190" s="22">
        <v>72.69</v>
      </c>
      <c r="G190" s="22">
        <v>68.83</v>
      </c>
      <c r="H190" s="19">
        <f t="shared" si="2"/>
        <v>71.146</v>
      </c>
      <c r="I190" s="21">
        <v>5</v>
      </c>
      <c r="J190" s="17"/>
    </row>
    <row r="191" s="2" customFormat="1" spans="1:10">
      <c r="A191" s="17">
        <v>189</v>
      </c>
      <c r="B191" s="21" t="s">
        <v>425</v>
      </c>
      <c r="C191" s="21" t="s">
        <v>415</v>
      </c>
      <c r="D191" s="21" t="s">
        <v>254</v>
      </c>
      <c r="E191" s="21" t="s">
        <v>426</v>
      </c>
      <c r="F191" s="22">
        <v>74.17</v>
      </c>
      <c r="G191" s="20">
        <v>8.33</v>
      </c>
      <c r="H191" s="19">
        <f t="shared" si="2"/>
        <v>47.834</v>
      </c>
      <c r="I191" s="19" t="s">
        <v>26</v>
      </c>
      <c r="J191" s="17"/>
    </row>
    <row r="192" s="2" customFormat="1" spans="1:10">
      <c r="A192" s="17">
        <v>190</v>
      </c>
      <c r="B192" s="21" t="s">
        <v>427</v>
      </c>
      <c r="C192" s="21" t="s">
        <v>428</v>
      </c>
      <c r="D192" s="21" t="s">
        <v>254</v>
      </c>
      <c r="E192" s="21" t="s">
        <v>429</v>
      </c>
      <c r="F192" s="22">
        <v>74.34</v>
      </c>
      <c r="G192" s="22">
        <v>75.33</v>
      </c>
      <c r="H192" s="19">
        <f t="shared" si="2"/>
        <v>74.736</v>
      </c>
      <c r="I192" s="21">
        <v>1</v>
      </c>
      <c r="J192" s="17" t="s">
        <v>15</v>
      </c>
    </row>
    <row r="193" s="2" customFormat="1" spans="1:10">
      <c r="A193" s="17">
        <v>191</v>
      </c>
      <c r="B193" s="21" t="s">
        <v>430</v>
      </c>
      <c r="C193" s="21" t="s">
        <v>428</v>
      </c>
      <c r="D193" s="21" t="s">
        <v>254</v>
      </c>
      <c r="E193" s="21" t="s">
        <v>431</v>
      </c>
      <c r="F193" s="22">
        <v>74.35</v>
      </c>
      <c r="G193" s="22">
        <v>74.83</v>
      </c>
      <c r="H193" s="19">
        <f t="shared" si="2"/>
        <v>74.542</v>
      </c>
      <c r="I193" s="21">
        <v>2</v>
      </c>
      <c r="J193" s="17" t="s">
        <v>15</v>
      </c>
    </row>
    <row r="194" s="2" customFormat="1" spans="1:10">
      <c r="A194" s="17">
        <v>192</v>
      </c>
      <c r="B194" s="21" t="s">
        <v>432</v>
      </c>
      <c r="C194" s="21" t="s">
        <v>428</v>
      </c>
      <c r="D194" s="21" t="s">
        <v>254</v>
      </c>
      <c r="E194" s="21" t="s">
        <v>433</v>
      </c>
      <c r="F194" s="22">
        <v>73.66</v>
      </c>
      <c r="G194" s="22">
        <v>71.83</v>
      </c>
      <c r="H194" s="19">
        <f t="shared" si="2"/>
        <v>72.928</v>
      </c>
      <c r="I194" s="21">
        <v>3</v>
      </c>
      <c r="J194" s="17"/>
    </row>
    <row r="195" s="2" customFormat="1" spans="1:10">
      <c r="A195" s="17">
        <v>193</v>
      </c>
      <c r="B195" s="21" t="s">
        <v>434</v>
      </c>
      <c r="C195" s="21" t="s">
        <v>428</v>
      </c>
      <c r="D195" s="21" t="s">
        <v>254</v>
      </c>
      <c r="E195" s="21" t="s">
        <v>435</v>
      </c>
      <c r="F195" s="22">
        <v>71.02</v>
      </c>
      <c r="G195" s="22">
        <v>75.67</v>
      </c>
      <c r="H195" s="19">
        <f t="shared" si="2"/>
        <v>72.88</v>
      </c>
      <c r="I195" s="21">
        <v>4</v>
      </c>
      <c r="J195" s="17"/>
    </row>
    <row r="196" s="2" customFormat="1" spans="1:10">
      <c r="A196" s="17">
        <v>194</v>
      </c>
      <c r="B196" s="21" t="s">
        <v>436</v>
      </c>
      <c r="C196" s="21" t="s">
        <v>428</v>
      </c>
      <c r="D196" s="21" t="s">
        <v>254</v>
      </c>
      <c r="E196" s="21" t="s">
        <v>437</v>
      </c>
      <c r="F196" s="22">
        <v>71.02</v>
      </c>
      <c r="G196" s="22">
        <v>75.33</v>
      </c>
      <c r="H196" s="19">
        <f t="shared" ref="H196:H259" si="3">F196*0.6+G196*0.4</f>
        <v>72.744</v>
      </c>
      <c r="I196" s="21">
        <v>5</v>
      </c>
      <c r="J196" s="17"/>
    </row>
    <row r="197" s="2" customFormat="1" spans="1:10">
      <c r="A197" s="17">
        <v>195</v>
      </c>
      <c r="B197" s="21" t="s">
        <v>438</v>
      </c>
      <c r="C197" s="21" t="s">
        <v>428</v>
      </c>
      <c r="D197" s="21" t="s">
        <v>254</v>
      </c>
      <c r="E197" s="21" t="s">
        <v>439</v>
      </c>
      <c r="F197" s="22">
        <v>73.51</v>
      </c>
      <c r="G197" s="22">
        <v>70.5</v>
      </c>
      <c r="H197" s="19">
        <f t="shared" si="3"/>
        <v>72.306</v>
      </c>
      <c r="I197" s="21">
        <v>6</v>
      </c>
      <c r="J197" s="17"/>
    </row>
    <row r="198" s="2" customFormat="1" spans="1:10">
      <c r="A198" s="17">
        <v>196</v>
      </c>
      <c r="B198" s="21" t="s">
        <v>440</v>
      </c>
      <c r="C198" s="21" t="s">
        <v>428</v>
      </c>
      <c r="D198" s="21" t="s">
        <v>254</v>
      </c>
      <c r="E198" s="21" t="s">
        <v>441</v>
      </c>
      <c r="F198" s="22">
        <v>71.3</v>
      </c>
      <c r="G198" s="22">
        <v>71.5</v>
      </c>
      <c r="H198" s="19">
        <f t="shared" si="3"/>
        <v>71.38</v>
      </c>
      <c r="I198" s="21">
        <v>7</v>
      </c>
      <c r="J198" s="17"/>
    </row>
    <row r="199" s="2" customFormat="1" spans="1:10">
      <c r="A199" s="17">
        <v>197</v>
      </c>
      <c r="B199" s="21" t="s">
        <v>442</v>
      </c>
      <c r="C199" s="21" t="s">
        <v>428</v>
      </c>
      <c r="D199" s="21" t="s">
        <v>280</v>
      </c>
      <c r="E199" s="21" t="s">
        <v>443</v>
      </c>
      <c r="F199" s="22">
        <v>69.6</v>
      </c>
      <c r="G199" s="22">
        <v>76.33</v>
      </c>
      <c r="H199" s="19">
        <f t="shared" si="3"/>
        <v>72.292</v>
      </c>
      <c r="I199" s="21">
        <v>1</v>
      </c>
      <c r="J199" s="17" t="s">
        <v>15</v>
      </c>
    </row>
    <row r="200" s="2" customFormat="1" spans="1:10">
      <c r="A200" s="17">
        <v>198</v>
      </c>
      <c r="B200" s="21" t="s">
        <v>444</v>
      </c>
      <c r="C200" s="21" t="s">
        <v>428</v>
      </c>
      <c r="D200" s="21" t="s">
        <v>280</v>
      </c>
      <c r="E200" s="21" t="s">
        <v>445</v>
      </c>
      <c r="F200" s="22">
        <v>70.42</v>
      </c>
      <c r="G200" s="22">
        <v>71</v>
      </c>
      <c r="H200" s="19">
        <f t="shared" si="3"/>
        <v>70.652</v>
      </c>
      <c r="I200" s="21">
        <v>2</v>
      </c>
      <c r="J200" s="17"/>
    </row>
    <row r="201" s="2" customFormat="1" spans="1:10">
      <c r="A201" s="17">
        <v>199</v>
      </c>
      <c r="B201" s="21" t="s">
        <v>446</v>
      </c>
      <c r="C201" s="21" t="s">
        <v>428</v>
      </c>
      <c r="D201" s="21" t="s">
        <v>280</v>
      </c>
      <c r="E201" s="21" t="s">
        <v>447</v>
      </c>
      <c r="F201" s="22">
        <v>69.49</v>
      </c>
      <c r="G201" s="22">
        <v>65.67</v>
      </c>
      <c r="H201" s="19">
        <f t="shared" si="3"/>
        <v>67.962</v>
      </c>
      <c r="I201" s="21">
        <v>3</v>
      </c>
      <c r="J201" s="17"/>
    </row>
    <row r="202" s="2" customFormat="1" spans="1:10">
      <c r="A202" s="17">
        <v>200</v>
      </c>
      <c r="B202" s="21" t="s">
        <v>448</v>
      </c>
      <c r="C202" s="21" t="s">
        <v>449</v>
      </c>
      <c r="D202" s="21" t="s">
        <v>254</v>
      </c>
      <c r="E202" s="21" t="s">
        <v>450</v>
      </c>
      <c r="F202" s="22">
        <v>78.02</v>
      </c>
      <c r="G202" s="22">
        <v>80.83</v>
      </c>
      <c r="H202" s="19">
        <f t="shared" si="3"/>
        <v>79.144</v>
      </c>
      <c r="I202" s="21">
        <v>1</v>
      </c>
      <c r="J202" s="17" t="s">
        <v>15</v>
      </c>
    </row>
    <row r="203" s="2" customFormat="1" spans="1:10">
      <c r="A203" s="17">
        <v>201</v>
      </c>
      <c r="B203" s="21" t="s">
        <v>451</v>
      </c>
      <c r="C203" s="21" t="s">
        <v>449</v>
      </c>
      <c r="D203" s="21" t="s">
        <v>254</v>
      </c>
      <c r="E203" s="21" t="s">
        <v>452</v>
      </c>
      <c r="F203" s="22">
        <v>78.17</v>
      </c>
      <c r="G203" s="22">
        <v>78.33</v>
      </c>
      <c r="H203" s="19">
        <f t="shared" si="3"/>
        <v>78.234</v>
      </c>
      <c r="I203" s="21">
        <v>2</v>
      </c>
      <c r="J203" s="17" t="s">
        <v>15</v>
      </c>
    </row>
    <row r="204" s="2" customFormat="1" spans="1:10">
      <c r="A204" s="17">
        <v>202</v>
      </c>
      <c r="B204" s="21" t="s">
        <v>453</v>
      </c>
      <c r="C204" s="21" t="s">
        <v>449</v>
      </c>
      <c r="D204" s="21" t="s">
        <v>254</v>
      </c>
      <c r="E204" s="21" t="s">
        <v>454</v>
      </c>
      <c r="F204" s="22">
        <v>78.14</v>
      </c>
      <c r="G204" s="22">
        <v>75.33</v>
      </c>
      <c r="H204" s="19">
        <f t="shared" si="3"/>
        <v>77.016</v>
      </c>
      <c r="I204" s="21">
        <v>3</v>
      </c>
      <c r="J204" s="17"/>
    </row>
    <row r="205" s="2" customFormat="1" spans="1:10">
      <c r="A205" s="17">
        <v>203</v>
      </c>
      <c r="B205" s="21" t="s">
        <v>455</v>
      </c>
      <c r="C205" s="21" t="s">
        <v>449</v>
      </c>
      <c r="D205" s="21" t="s">
        <v>254</v>
      </c>
      <c r="E205" s="21" t="s">
        <v>456</v>
      </c>
      <c r="F205" s="22">
        <v>78.68</v>
      </c>
      <c r="G205" s="22">
        <v>74.17</v>
      </c>
      <c r="H205" s="19">
        <f t="shared" si="3"/>
        <v>76.876</v>
      </c>
      <c r="I205" s="21">
        <v>4</v>
      </c>
      <c r="J205" s="17"/>
    </row>
    <row r="206" s="2" customFormat="1" spans="1:10">
      <c r="A206" s="17">
        <v>204</v>
      </c>
      <c r="B206" s="21" t="s">
        <v>457</v>
      </c>
      <c r="C206" s="21" t="s">
        <v>449</v>
      </c>
      <c r="D206" s="21" t="s">
        <v>254</v>
      </c>
      <c r="E206" s="21" t="s">
        <v>458</v>
      </c>
      <c r="F206" s="22">
        <v>77.47</v>
      </c>
      <c r="G206" s="22">
        <v>74.5</v>
      </c>
      <c r="H206" s="19">
        <f t="shared" si="3"/>
        <v>76.282</v>
      </c>
      <c r="I206" s="21">
        <v>5</v>
      </c>
      <c r="J206" s="17"/>
    </row>
    <row r="207" s="2" customFormat="1" spans="1:10">
      <c r="A207" s="17">
        <v>205</v>
      </c>
      <c r="B207" s="21" t="s">
        <v>459</v>
      </c>
      <c r="C207" s="21" t="s">
        <v>449</v>
      </c>
      <c r="D207" s="21" t="s">
        <v>254</v>
      </c>
      <c r="E207" s="21" t="s">
        <v>460</v>
      </c>
      <c r="F207" s="22">
        <v>76.5</v>
      </c>
      <c r="G207" s="22">
        <v>71.83</v>
      </c>
      <c r="H207" s="19">
        <f t="shared" si="3"/>
        <v>74.632</v>
      </c>
      <c r="I207" s="21">
        <v>6</v>
      </c>
      <c r="J207" s="17"/>
    </row>
    <row r="208" s="2" customFormat="1" spans="1:10">
      <c r="A208" s="17">
        <v>206</v>
      </c>
      <c r="B208" s="21" t="s">
        <v>461</v>
      </c>
      <c r="C208" s="21" t="s">
        <v>462</v>
      </c>
      <c r="D208" s="21" t="s">
        <v>254</v>
      </c>
      <c r="E208" s="21" t="s">
        <v>463</v>
      </c>
      <c r="F208" s="22">
        <v>74.53</v>
      </c>
      <c r="G208" s="22">
        <v>74.83</v>
      </c>
      <c r="H208" s="19">
        <f t="shared" si="3"/>
        <v>74.65</v>
      </c>
      <c r="I208" s="21">
        <v>1</v>
      </c>
      <c r="J208" s="17" t="s">
        <v>15</v>
      </c>
    </row>
    <row r="209" s="2" customFormat="1" spans="1:10">
      <c r="A209" s="17">
        <v>207</v>
      </c>
      <c r="B209" s="21" t="s">
        <v>464</v>
      </c>
      <c r="C209" s="21" t="s">
        <v>462</v>
      </c>
      <c r="D209" s="21" t="s">
        <v>254</v>
      </c>
      <c r="E209" s="21" t="s">
        <v>465</v>
      </c>
      <c r="F209" s="22">
        <v>74.83</v>
      </c>
      <c r="G209" s="22">
        <v>73.33</v>
      </c>
      <c r="H209" s="19">
        <f t="shared" si="3"/>
        <v>74.23</v>
      </c>
      <c r="I209" s="21">
        <v>2</v>
      </c>
      <c r="J209" s="17" t="s">
        <v>15</v>
      </c>
    </row>
    <row r="210" s="2" customFormat="1" spans="1:10">
      <c r="A210" s="17">
        <v>208</v>
      </c>
      <c r="B210" s="21" t="s">
        <v>466</v>
      </c>
      <c r="C210" s="21" t="s">
        <v>462</v>
      </c>
      <c r="D210" s="21" t="s">
        <v>254</v>
      </c>
      <c r="E210" s="21" t="s">
        <v>467</v>
      </c>
      <c r="F210" s="22">
        <v>73</v>
      </c>
      <c r="G210" s="22">
        <v>75.17</v>
      </c>
      <c r="H210" s="19">
        <f t="shared" si="3"/>
        <v>73.868</v>
      </c>
      <c r="I210" s="21">
        <v>3</v>
      </c>
      <c r="J210" s="17" t="s">
        <v>15</v>
      </c>
    </row>
    <row r="211" s="2" customFormat="1" spans="1:10">
      <c r="A211" s="17">
        <v>209</v>
      </c>
      <c r="B211" s="21" t="s">
        <v>468</v>
      </c>
      <c r="C211" s="21" t="s">
        <v>462</v>
      </c>
      <c r="D211" s="21" t="s">
        <v>254</v>
      </c>
      <c r="E211" s="21" t="s">
        <v>469</v>
      </c>
      <c r="F211" s="22">
        <v>74.58</v>
      </c>
      <c r="G211" s="22">
        <v>71.67</v>
      </c>
      <c r="H211" s="19">
        <f t="shared" si="3"/>
        <v>73.416</v>
      </c>
      <c r="I211" s="21">
        <v>4</v>
      </c>
      <c r="J211" s="17"/>
    </row>
    <row r="212" s="2" customFormat="1" spans="1:10">
      <c r="A212" s="17">
        <v>210</v>
      </c>
      <c r="B212" s="21" t="s">
        <v>470</v>
      </c>
      <c r="C212" s="21" t="s">
        <v>462</v>
      </c>
      <c r="D212" s="21" t="s">
        <v>254</v>
      </c>
      <c r="E212" s="21" t="s">
        <v>471</v>
      </c>
      <c r="F212" s="22">
        <v>70.41</v>
      </c>
      <c r="G212" s="22">
        <v>76.83</v>
      </c>
      <c r="H212" s="19">
        <f t="shared" si="3"/>
        <v>72.978</v>
      </c>
      <c r="I212" s="21">
        <v>5</v>
      </c>
      <c r="J212" s="17"/>
    </row>
    <row r="213" s="2" customFormat="1" spans="1:10">
      <c r="A213" s="17">
        <v>211</v>
      </c>
      <c r="B213" s="21" t="s">
        <v>472</v>
      </c>
      <c r="C213" s="21" t="s">
        <v>462</v>
      </c>
      <c r="D213" s="21" t="s">
        <v>254</v>
      </c>
      <c r="E213" s="21" t="s">
        <v>188</v>
      </c>
      <c r="F213" s="22">
        <v>70.31</v>
      </c>
      <c r="G213" s="22">
        <v>76.67</v>
      </c>
      <c r="H213" s="19">
        <f t="shared" si="3"/>
        <v>72.854</v>
      </c>
      <c r="I213" s="21">
        <v>6</v>
      </c>
      <c r="J213" s="17"/>
    </row>
    <row r="214" s="2" customFormat="1" spans="1:10">
      <c r="A214" s="17">
        <v>212</v>
      </c>
      <c r="B214" s="21" t="s">
        <v>473</v>
      </c>
      <c r="C214" s="21" t="s">
        <v>462</v>
      </c>
      <c r="D214" s="21" t="s">
        <v>254</v>
      </c>
      <c r="E214" s="21" t="s">
        <v>474</v>
      </c>
      <c r="F214" s="22">
        <v>71.59</v>
      </c>
      <c r="G214" s="22">
        <v>73.33</v>
      </c>
      <c r="H214" s="19">
        <f t="shared" si="3"/>
        <v>72.286</v>
      </c>
      <c r="I214" s="21">
        <v>7</v>
      </c>
      <c r="J214" s="17"/>
    </row>
    <row r="215" s="2" customFormat="1" spans="1:10">
      <c r="A215" s="17">
        <v>213</v>
      </c>
      <c r="B215" s="21" t="s">
        <v>475</v>
      </c>
      <c r="C215" s="21" t="s">
        <v>462</v>
      </c>
      <c r="D215" s="21" t="s">
        <v>254</v>
      </c>
      <c r="E215" s="21" t="s">
        <v>476</v>
      </c>
      <c r="F215" s="22">
        <v>70.22</v>
      </c>
      <c r="G215" s="22">
        <v>74.5</v>
      </c>
      <c r="H215" s="19">
        <f t="shared" si="3"/>
        <v>71.932</v>
      </c>
      <c r="I215" s="21">
        <v>8</v>
      </c>
      <c r="J215" s="17"/>
    </row>
    <row r="216" s="2" customFormat="1" spans="1:10">
      <c r="A216" s="17">
        <v>214</v>
      </c>
      <c r="B216" s="21" t="s">
        <v>477</v>
      </c>
      <c r="C216" s="21" t="s">
        <v>462</v>
      </c>
      <c r="D216" s="21" t="s">
        <v>254</v>
      </c>
      <c r="E216" s="21" t="s">
        <v>478</v>
      </c>
      <c r="F216" s="22">
        <v>71.96</v>
      </c>
      <c r="G216" s="22">
        <v>70.67</v>
      </c>
      <c r="H216" s="19">
        <f t="shared" si="3"/>
        <v>71.444</v>
      </c>
      <c r="I216" s="21">
        <v>9</v>
      </c>
      <c r="J216" s="17"/>
    </row>
    <row r="217" s="2" customFormat="1" spans="1:10">
      <c r="A217" s="17">
        <v>215</v>
      </c>
      <c r="B217" s="21" t="s">
        <v>479</v>
      </c>
      <c r="C217" s="21" t="s">
        <v>480</v>
      </c>
      <c r="D217" s="21" t="s">
        <v>254</v>
      </c>
      <c r="E217" s="21" t="s">
        <v>481</v>
      </c>
      <c r="F217" s="22">
        <v>80.17</v>
      </c>
      <c r="G217" s="22">
        <v>79.13</v>
      </c>
      <c r="H217" s="19">
        <f t="shared" si="3"/>
        <v>79.754</v>
      </c>
      <c r="I217" s="21">
        <v>1</v>
      </c>
      <c r="J217" s="17" t="s">
        <v>15</v>
      </c>
    </row>
    <row r="218" s="2" customFormat="1" spans="1:10">
      <c r="A218" s="17">
        <v>216</v>
      </c>
      <c r="B218" s="21" t="s">
        <v>482</v>
      </c>
      <c r="C218" s="21" t="s">
        <v>480</v>
      </c>
      <c r="D218" s="21" t="s">
        <v>254</v>
      </c>
      <c r="E218" s="21" t="s">
        <v>483</v>
      </c>
      <c r="F218" s="22">
        <v>80.62</v>
      </c>
      <c r="G218" s="22">
        <v>76.03</v>
      </c>
      <c r="H218" s="19">
        <f t="shared" si="3"/>
        <v>78.784</v>
      </c>
      <c r="I218" s="21">
        <v>2</v>
      </c>
      <c r="J218" s="17" t="s">
        <v>15</v>
      </c>
    </row>
    <row r="219" s="2" customFormat="1" spans="1:10">
      <c r="A219" s="17">
        <v>217</v>
      </c>
      <c r="B219" s="21" t="s">
        <v>484</v>
      </c>
      <c r="C219" s="21" t="s">
        <v>480</v>
      </c>
      <c r="D219" s="21" t="s">
        <v>254</v>
      </c>
      <c r="E219" s="21" t="s">
        <v>485</v>
      </c>
      <c r="F219" s="22">
        <v>80.58</v>
      </c>
      <c r="G219" s="22">
        <v>72.87</v>
      </c>
      <c r="H219" s="19">
        <f t="shared" si="3"/>
        <v>77.496</v>
      </c>
      <c r="I219" s="21">
        <v>3</v>
      </c>
      <c r="J219" s="17"/>
    </row>
    <row r="220" s="2" customFormat="1" spans="1:10">
      <c r="A220" s="17">
        <v>218</v>
      </c>
      <c r="B220" s="21" t="s">
        <v>486</v>
      </c>
      <c r="C220" s="21" t="s">
        <v>480</v>
      </c>
      <c r="D220" s="21" t="s">
        <v>254</v>
      </c>
      <c r="E220" s="21" t="s">
        <v>487</v>
      </c>
      <c r="F220" s="22">
        <v>79.44</v>
      </c>
      <c r="G220" s="22">
        <v>71.67</v>
      </c>
      <c r="H220" s="19">
        <f t="shared" si="3"/>
        <v>76.332</v>
      </c>
      <c r="I220" s="21">
        <v>4</v>
      </c>
      <c r="J220" s="17"/>
    </row>
    <row r="221" s="2" customFormat="1" spans="1:10">
      <c r="A221" s="17">
        <v>219</v>
      </c>
      <c r="B221" s="21" t="s">
        <v>488</v>
      </c>
      <c r="C221" s="21" t="s">
        <v>480</v>
      </c>
      <c r="D221" s="21" t="s">
        <v>254</v>
      </c>
      <c r="E221" s="21" t="s">
        <v>489</v>
      </c>
      <c r="F221" s="22">
        <v>80.01</v>
      </c>
      <c r="G221" s="22">
        <v>69.13</v>
      </c>
      <c r="H221" s="19">
        <f t="shared" si="3"/>
        <v>75.658</v>
      </c>
      <c r="I221" s="21">
        <v>5</v>
      </c>
      <c r="J221" s="17"/>
    </row>
    <row r="222" s="2" customFormat="1" spans="1:10">
      <c r="A222" s="17">
        <v>220</v>
      </c>
      <c r="B222" s="21" t="s">
        <v>490</v>
      </c>
      <c r="C222" s="21" t="s">
        <v>480</v>
      </c>
      <c r="D222" s="21" t="s">
        <v>254</v>
      </c>
      <c r="E222" s="21" t="s">
        <v>491</v>
      </c>
      <c r="F222" s="22">
        <v>80.01</v>
      </c>
      <c r="G222" s="22">
        <v>68</v>
      </c>
      <c r="H222" s="19">
        <f t="shared" si="3"/>
        <v>75.206</v>
      </c>
      <c r="I222" s="21">
        <v>6</v>
      </c>
      <c r="J222" s="17"/>
    </row>
    <row r="223" s="2" customFormat="1" spans="1:10">
      <c r="A223" s="17">
        <v>221</v>
      </c>
      <c r="B223" s="21" t="s">
        <v>492</v>
      </c>
      <c r="C223" s="21" t="s">
        <v>493</v>
      </c>
      <c r="D223" s="21" t="s">
        <v>254</v>
      </c>
      <c r="E223" s="21" t="s">
        <v>494</v>
      </c>
      <c r="F223" s="22">
        <v>79.1</v>
      </c>
      <c r="G223" s="22">
        <v>79.67</v>
      </c>
      <c r="H223" s="19">
        <f t="shared" si="3"/>
        <v>79.328</v>
      </c>
      <c r="I223" s="21">
        <v>1</v>
      </c>
      <c r="J223" s="17" t="s">
        <v>15</v>
      </c>
    </row>
    <row r="224" s="2" customFormat="1" spans="1:10">
      <c r="A224" s="17">
        <v>222</v>
      </c>
      <c r="B224" s="21" t="s">
        <v>495</v>
      </c>
      <c r="C224" s="21" t="s">
        <v>493</v>
      </c>
      <c r="D224" s="21" t="s">
        <v>254</v>
      </c>
      <c r="E224" s="21" t="s">
        <v>496</v>
      </c>
      <c r="F224" s="22">
        <v>76.82</v>
      </c>
      <c r="G224" s="22">
        <v>73.67</v>
      </c>
      <c r="H224" s="19">
        <f t="shared" si="3"/>
        <v>75.56</v>
      </c>
      <c r="I224" s="21">
        <v>2</v>
      </c>
      <c r="J224" s="17"/>
    </row>
    <row r="225" s="2" customFormat="1" spans="1:10">
      <c r="A225" s="17">
        <v>223</v>
      </c>
      <c r="B225" s="21" t="s">
        <v>497</v>
      </c>
      <c r="C225" s="21" t="s">
        <v>493</v>
      </c>
      <c r="D225" s="21" t="s">
        <v>254</v>
      </c>
      <c r="E225" s="21" t="s">
        <v>498</v>
      </c>
      <c r="F225" s="22">
        <v>74.04</v>
      </c>
      <c r="G225" s="22">
        <v>68.67</v>
      </c>
      <c r="H225" s="19">
        <f t="shared" si="3"/>
        <v>71.892</v>
      </c>
      <c r="I225" s="21">
        <v>3</v>
      </c>
      <c r="J225" s="17"/>
    </row>
    <row r="226" s="2" customFormat="1" spans="1:10">
      <c r="A226" s="17">
        <v>224</v>
      </c>
      <c r="B226" s="21" t="s">
        <v>499</v>
      </c>
      <c r="C226" s="21" t="s">
        <v>493</v>
      </c>
      <c r="D226" s="21" t="s">
        <v>280</v>
      </c>
      <c r="E226" s="21" t="s">
        <v>500</v>
      </c>
      <c r="F226" s="22">
        <v>72.14</v>
      </c>
      <c r="G226" s="22">
        <v>75.33</v>
      </c>
      <c r="H226" s="19">
        <f t="shared" si="3"/>
        <v>73.416</v>
      </c>
      <c r="I226" s="21">
        <v>1</v>
      </c>
      <c r="J226" s="17" t="s">
        <v>15</v>
      </c>
    </row>
    <row r="227" s="2" customFormat="1" spans="1:10">
      <c r="A227" s="17">
        <v>225</v>
      </c>
      <c r="B227" s="21" t="s">
        <v>501</v>
      </c>
      <c r="C227" s="21" t="s">
        <v>493</v>
      </c>
      <c r="D227" s="21" t="s">
        <v>280</v>
      </c>
      <c r="E227" s="21" t="s">
        <v>502</v>
      </c>
      <c r="F227" s="22">
        <v>72.2</v>
      </c>
      <c r="G227" s="22">
        <v>71.33</v>
      </c>
      <c r="H227" s="19">
        <f t="shared" si="3"/>
        <v>71.852</v>
      </c>
      <c r="I227" s="21">
        <v>2</v>
      </c>
      <c r="J227" s="17"/>
    </row>
    <row r="228" s="2" customFormat="1" spans="1:10">
      <c r="A228" s="17">
        <v>226</v>
      </c>
      <c r="B228" s="21" t="s">
        <v>503</v>
      </c>
      <c r="C228" s="21" t="s">
        <v>493</v>
      </c>
      <c r="D228" s="21" t="s">
        <v>280</v>
      </c>
      <c r="E228" s="21" t="s">
        <v>504</v>
      </c>
      <c r="F228" s="22">
        <v>70.94</v>
      </c>
      <c r="G228" s="22">
        <v>71</v>
      </c>
      <c r="H228" s="19">
        <f t="shared" si="3"/>
        <v>70.964</v>
      </c>
      <c r="I228" s="21">
        <v>3</v>
      </c>
      <c r="J228" s="17"/>
    </row>
    <row r="229" s="2" customFormat="1" spans="1:10">
      <c r="A229" s="17">
        <v>227</v>
      </c>
      <c r="B229" s="21" t="s">
        <v>505</v>
      </c>
      <c r="C229" s="21" t="s">
        <v>493</v>
      </c>
      <c r="D229" s="21" t="s">
        <v>506</v>
      </c>
      <c r="E229" s="21" t="s">
        <v>507</v>
      </c>
      <c r="F229" s="22">
        <v>74.76</v>
      </c>
      <c r="G229" s="22">
        <v>76.33</v>
      </c>
      <c r="H229" s="19">
        <f t="shared" si="3"/>
        <v>75.388</v>
      </c>
      <c r="I229" s="21">
        <v>1</v>
      </c>
      <c r="J229" s="17" t="s">
        <v>15</v>
      </c>
    </row>
    <row r="230" s="2" customFormat="1" spans="1:10">
      <c r="A230" s="17">
        <v>228</v>
      </c>
      <c r="B230" s="21" t="s">
        <v>508</v>
      </c>
      <c r="C230" s="21" t="s">
        <v>493</v>
      </c>
      <c r="D230" s="21" t="s">
        <v>506</v>
      </c>
      <c r="E230" s="21" t="s">
        <v>509</v>
      </c>
      <c r="F230" s="22">
        <v>73.48</v>
      </c>
      <c r="G230" s="22">
        <v>71.67</v>
      </c>
      <c r="H230" s="19">
        <f t="shared" si="3"/>
        <v>72.756</v>
      </c>
      <c r="I230" s="21">
        <v>2</v>
      </c>
      <c r="J230" s="17"/>
    </row>
    <row r="231" s="2" customFormat="1" spans="1:10">
      <c r="A231" s="17">
        <v>229</v>
      </c>
      <c r="B231" s="21" t="s">
        <v>510</v>
      </c>
      <c r="C231" s="21" t="s">
        <v>493</v>
      </c>
      <c r="D231" s="21" t="s">
        <v>506</v>
      </c>
      <c r="E231" s="21" t="s">
        <v>511</v>
      </c>
      <c r="F231" s="22">
        <v>71.33</v>
      </c>
      <c r="G231" s="22">
        <v>65.67</v>
      </c>
      <c r="H231" s="19">
        <f t="shared" si="3"/>
        <v>69.066</v>
      </c>
      <c r="I231" s="21">
        <v>3</v>
      </c>
      <c r="J231" s="17"/>
    </row>
    <row r="232" s="2" customFormat="1" spans="1:10">
      <c r="A232" s="17">
        <v>230</v>
      </c>
      <c r="B232" s="21" t="s">
        <v>512</v>
      </c>
      <c r="C232" s="21" t="s">
        <v>493</v>
      </c>
      <c r="D232" s="21" t="s">
        <v>513</v>
      </c>
      <c r="E232" s="21" t="s">
        <v>514</v>
      </c>
      <c r="F232" s="22">
        <v>77.65</v>
      </c>
      <c r="G232" s="22">
        <v>71</v>
      </c>
      <c r="H232" s="19">
        <f t="shared" si="3"/>
        <v>74.99</v>
      </c>
      <c r="I232" s="21">
        <v>1</v>
      </c>
      <c r="J232" s="17" t="s">
        <v>15</v>
      </c>
    </row>
    <row r="233" s="2" customFormat="1" spans="1:10">
      <c r="A233" s="17">
        <v>231</v>
      </c>
      <c r="B233" s="21" t="s">
        <v>515</v>
      </c>
      <c r="C233" s="21" t="s">
        <v>493</v>
      </c>
      <c r="D233" s="21" t="s">
        <v>513</v>
      </c>
      <c r="E233" s="21" t="s">
        <v>516</v>
      </c>
      <c r="F233" s="22">
        <v>77.76</v>
      </c>
      <c r="G233" s="22">
        <v>67.33</v>
      </c>
      <c r="H233" s="19">
        <f t="shared" si="3"/>
        <v>73.588</v>
      </c>
      <c r="I233" s="21">
        <v>2</v>
      </c>
      <c r="J233" s="17"/>
    </row>
    <row r="234" s="2" customFormat="1" spans="1:10">
      <c r="A234" s="17">
        <v>232</v>
      </c>
      <c r="B234" s="21" t="s">
        <v>517</v>
      </c>
      <c r="C234" s="21" t="s">
        <v>493</v>
      </c>
      <c r="D234" s="21" t="s">
        <v>513</v>
      </c>
      <c r="E234" s="21" t="s">
        <v>518</v>
      </c>
      <c r="F234" s="22">
        <v>76.48</v>
      </c>
      <c r="G234" s="22">
        <v>68.67</v>
      </c>
      <c r="H234" s="19">
        <f t="shared" si="3"/>
        <v>73.356</v>
      </c>
      <c r="I234" s="21">
        <v>3</v>
      </c>
      <c r="J234" s="17"/>
    </row>
    <row r="235" s="2" customFormat="1" spans="1:10">
      <c r="A235" s="17">
        <v>233</v>
      </c>
      <c r="B235" s="21" t="s">
        <v>519</v>
      </c>
      <c r="C235" s="21" t="s">
        <v>166</v>
      </c>
      <c r="D235" s="21" t="s">
        <v>280</v>
      </c>
      <c r="E235" s="21" t="s">
        <v>520</v>
      </c>
      <c r="F235" s="22">
        <v>80.56</v>
      </c>
      <c r="G235" s="22">
        <v>75.67</v>
      </c>
      <c r="H235" s="19">
        <f t="shared" si="3"/>
        <v>78.604</v>
      </c>
      <c r="I235" s="21">
        <v>1</v>
      </c>
      <c r="J235" s="17" t="s">
        <v>15</v>
      </c>
    </row>
    <row r="236" s="2" customFormat="1" spans="1:10">
      <c r="A236" s="17">
        <v>234</v>
      </c>
      <c r="B236" s="21" t="s">
        <v>521</v>
      </c>
      <c r="C236" s="21" t="s">
        <v>166</v>
      </c>
      <c r="D236" s="21" t="s">
        <v>280</v>
      </c>
      <c r="E236" s="21" t="s">
        <v>522</v>
      </c>
      <c r="F236" s="22">
        <v>80.91</v>
      </c>
      <c r="G236" s="22">
        <v>72.67</v>
      </c>
      <c r="H236" s="19">
        <f t="shared" si="3"/>
        <v>77.614</v>
      </c>
      <c r="I236" s="21">
        <v>2</v>
      </c>
      <c r="J236" s="17"/>
    </row>
    <row r="237" s="2" customFormat="1" spans="1:10">
      <c r="A237" s="17">
        <v>235</v>
      </c>
      <c r="B237" s="21" t="s">
        <v>523</v>
      </c>
      <c r="C237" s="21" t="s">
        <v>166</v>
      </c>
      <c r="D237" s="21" t="s">
        <v>280</v>
      </c>
      <c r="E237" s="21" t="s">
        <v>524</v>
      </c>
      <c r="F237" s="22">
        <v>78.74</v>
      </c>
      <c r="G237" s="22">
        <v>72.23</v>
      </c>
      <c r="H237" s="19">
        <f t="shared" si="3"/>
        <v>76.136</v>
      </c>
      <c r="I237" s="21">
        <v>3</v>
      </c>
      <c r="J237" s="17"/>
    </row>
    <row r="238" s="2" customFormat="1" spans="1:10">
      <c r="A238" s="17">
        <v>236</v>
      </c>
      <c r="B238" s="21" t="s">
        <v>525</v>
      </c>
      <c r="C238" s="21" t="s">
        <v>526</v>
      </c>
      <c r="D238" s="21" t="s">
        <v>254</v>
      </c>
      <c r="E238" s="21" t="s">
        <v>527</v>
      </c>
      <c r="F238" s="22">
        <v>75.57</v>
      </c>
      <c r="G238" s="22">
        <v>81.33</v>
      </c>
      <c r="H238" s="19">
        <f t="shared" si="3"/>
        <v>77.874</v>
      </c>
      <c r="I238" s="21">
        <v>1</v>
      </c>
      <c r="J238" s="17" t="s">
        <v>15</v>
      </c>
    </row>
    <row r="239" s="2" customFormat="1" spans="1:10">
      <c r="A239" s="17">
        <v>237</v>
      </c>
      <c r="B239" s="21" t="s">
        <v>528</v>
      </c>
      <c r="C239" s="21" t="s">
        <v>526</v>
      </c>
      <c r="D239" s="21" t="s">
        <v>254</v>
      </c>
      <c r="E239" s="21" t="s">
        <v>529</v>
      </c>
      <c r="F239" s="22">
        <v>75.79</v>
      </c>
      <c r="G239" s="22">
        <v>73.33</v>
      </c>
      <c r="H239" s="19">
        <f t="shared" si="3"/>
        <v>74.806</v>
      </c>
      <c r="I239" s="21">
        <v>2</v>
      </c>
      <c r="J239" s="17"/>
    </row>
    <row r="240" s="2" customFormat="1" spans="1:10">
      <c r="A240" s="17">
        <v>238</v>
      </c>
      <c r="B240" s="21" t="s">
        <v>530</v>
      </c>
      <c r="C240" s="21" t="s">
        <v>526</v>
      </c>
      <c r="D240" s="21" t="s">
        <v>254</v>
      </c>
      <c r="E240" s="21" t="s">
        <v>531</v>
      </c>
      <c r="F240" s="22">
        <v>72.71</v>
      </c>
      <c r="G240" s="20">
        <v>38.93</v>
      </c>
      <c r="H240" s="19">
        <f t="shared" si="3"/>
        <v>59.198</v>
      </c>
      <c r="I240" s="19" t="s">
        <v>26</v>
      </c>
      <c r="J240" s="17"/>
    </row>
    <row r="241" s="2" customFormat="1" spans="1:10">
      <c r="A241" s="17">
        <v>239</v>
      </c>
      <c r="B241" s="21" t="s">
        <v>532</v>
      </c>
      <c r="C241" s="21" t="s">
        <v>526</v>
      </c>
      <c r="D241" s="21" t="s">
        <v>280</v>
      </c>
      <c r="E241" s="21" t="s">
        <v>533</v>
      </c>
      <c r="F241" s="22">
        <v>77.81</v>
      </c>
      <c r="G241" s="22">
        <v>71</v>
      </c>
      <c r="H241" s="19">
        <f t="shared" si="3"/>
        <v>75.086</v>
      </c>
      <c r="I241" s="21">
        <v>1</v>
      </c>
      <c r="J241" s="17" t="s">
        <v>15</v>
      </c>
    </row>
    <row r="242" s="2" customFormat="1" spans="1:10">
      <c r="A242" s="17">
        <v>240</v>
      </c>
      <c r="B242" s="21" t="s">
        <v>534</v>
      </c>
      <c r="C242" s="21" t="s">
        <v>526</v>
      </c>
      <c r="D242" s="21" t="s">
        <v>280</v>
      </c>
      <c r="E242" s="21" t="s">
        <v>535</v>
      </c>
      <c r="F242" s="22">
        <v>77.04</v>
      </c>
      <c r="G242" s="22">
        <v>71.67</v>
      </c>
      <c r="H242" s="19">
        <f t="shared" si="3"/>
        <v>74.892</v>
      </c>
      <c r="I242" s="21">
        <v>2</v>
      </c>
      <c r="J242" s="17"/>
    </row>
    <row r="243" s="2" customFormat="1" spans="1:10">
      <c r="A243" s="17">
        <v>241</v>
      </c>
      <c r="B243" s="21" t="s">
        <v>536</v>
      </c>
      <c r="C243" s="21" t="s">
        <v>526</v>
      </c>
      <c r="D243" s="21" t="s">
        <v>280</v>
      </c>
      <c r="E243" s="21" t="s">
        <v>537</v>
      </c>
      <c r="F243" s="22">
        <v>77.31</v>
      </c>
      <c r="G243" s="22">
        <v>66</v>
      </c>
      <c r="H243" s="19">
        <f t="shared" si="3"/>
        <v>72.786</v>
      </c>
      <c r="I243" s="21">
        <v>3</v>
      </c>
      <c r="J243" s="17"/>
    </row>
    <row r="244" s="2" customFormat="1" spans="1:10">
      <c r="A244" s="17">
        <v>242</v>
      </c>
      <c r="B244" s="21" t="s">
        <v>538</v>
      </c>
      <c r="C244" s="21" t="s">
        <v>526</v>
      </c>
      <c r="D244" s="21" t="s">
        <v>506</v>
      </c>
      <c r="E244" s="21" t="s">
        <v>539</v>
      </c>
      <c r="F244" s="22">
        <v>72.32</v>
      </c>
      <c r="G244" s="22">
        <v>68.33</v>
      </c>
      <c r="H244" s="19">
        <f t="shared" si="3"/>
        <v>70.724</v>
      </c>
      <c r="I244" s="21">
        <v>1</v>
      </c>
      <c r="J244" s="17" t="s">
        <v>15</v>
      </c>
    </row>
    <row r="245" s="2" customFormat="1" spans="1:10">
      <c r="A245" s="17">
        <v>243</v>
      </c>
      <c r="B245" s="21" t="s">
        <v>540</v>
      </c>
      <c r="C245" s="21" t="s">
        <v>526</v>
      </c>
      <c r="D245" s="21" t="s">
        <v>506</v>
      </c>
      <c r="E245" s="21" t="s">
        <v>541</v>
      </c>
      <c r="F245" s="22">
        <v>70.42</v>
      </c>
      <c r="G245" s="22">
        <v>70.67</v>
      </c>
      <c r="H245" s="19">
        <f t="shared" si="3"/>
        <v>70.52</v>
      </c>
      <c r="I245" s="21">
        <v>2</v>
      </c>
      <c r="J245" s="17"/>
    </row>
    <row r="246" s="2" customFormat="1" spans="1:10">
      <c r="A246" s="17">
        <v>244</v>
      </c>
      <c r="B246" s="21" t="s">
        <v>542</v>
      </c>
      <c r="C246" s="21" t="s">
        <v>526</v>
      </c>
      <c r="D246" s="21" t="s">
        <v>506</v>
      </c>
      <c r="E246" s="21" t="s">
        <v>543</v>
      </c>
      <c r="F246" s="22">
        <v>70.17</v>
      </c>
      <c r="G246" s="22">
        <v>66</v>
      </c>
      <c r="H246" s="19">
        <f t="shared" si="3"/>
        <v>68.502</v>
      </c>
      <c r="I246" s="21">
        <v>3</v>
      </c>
      <c r="J246" s="17"/>
    </row>
    <row r="247" s="2" customFormat="1" spans="1:10">
      <c r="A247" s="17">
        <v>245</v>
      </c>
      <c r="B247" s="21" t="s">
        <v>544</v>
      </c>
      <c r="C247" s="21" t="s">
        <v>545</v>
      </c>
      <c r="D247" s="21" t="s">
        <v>254</v>
      </c>
      <c r="E247" s="21" t="s">
        <v>546</v>
      </c>
      <c r="F247" s="22">
        <v>73.05</v>
      </c>
      <c r="G247" s="22">
        <v>74</v>
      </c>
      <c r="H247" s="19">
        <f t="shared" si="3"/>
        <v>73.43</v>
      </c>
      <c r="I247" s="21">
        <v>1</v>
      </c>
      <c r="J247" s="17" t="s">
        <v>15</v>
      </c>
    </row>
    <row r="248" s="2" customFormat="1" spans="1:10">
      <c r="A248" s="17">
        <v>246</v>
      </c>
      <c r="B248" s="21" t="s">
        <v>547</v>
      </c>
      <c r="C248" s="21" t="s">
        <v>545</v>
      </c>
      <c r="D248" s="21" t="s">
        <v>254</v>
      </c>
      <c r="E248" s="21" t="s">
        <v>548</v>
      </c>
      <c r="F248" s="22">
        <v>72.93</v>
      </c>
      <c r="G248" s="22">
        <v>72</v>
      </c>
      <c r="H248" s="19">
        <f t="shared" si="3"/>
        <v>72.558</v>
      </c>
      <c r="I248" s="21">
        <v>2</v>
      </c>
      <c r="J248" s="17"/>
    </row>
    <row r="249" s="2" customFormat="1" spans="1:10">
      <c r="A249" s="17">
        <v>247</v>
      </c>
      <c r="B249" s="21" t="s">
        <v>549</v>
      </c>
      <c r="C249" s="21" t="s">
        <v>545</v>
      </c>
      <c r="D249" s="21" t="s">
        <v>254</v>
      </c>
      <c r="E249" s="21" t="s">
        <v>550</v>
      </c>
      <c r="F249" s="22">
        <v>72.6</v>
      </c>
      <c r="G249" s="22">
        <v>70.67</v>
      </c>
      <c r="H249" s="19">
        <f t="shared" si="3"/>
        <v>71.828</v>
      </c>
      <c r="I249" s="21">
        <v>3</v>
      </c>
      <c r="J249" s="17"/>
    </row>
    <row r="250" s="2" customFormat="1" spans="1:10">
      <c r="A250" s="17">
        <v>248</v>
      </c>
      <c r="B250" s="21" t="s">
        <v>551</v>
      </c>
      <c r="C250" s="21" t="s">
        <v>552</v>
      </c>
      <c r="D250" s="21" t="s">
        <v>254</v>
      </c>
      <c r="E250" s="21" t="s">
        <v>31</v>
      </c>
      <c r="F250" s="22">
        <v>75.83</v>
      </c>
      <c r="G250" s="22">
        <v>67.33</v>
      </c>
      <c r="H250" s="19">
        <f t="shared" si="3"/>
        <v>72.43</v>
      </c>
      <c r="I250" s="21">
        <v>1</v>
      </c>
      <c r="J250" s="17" t="s">
        <v>15</v>
      </c>
    </row>
    <row r="251" s="2" customFormat="1" spans="1:10">
      <c r="A251" s="17">
        <v>249</v>
      </c>
      <c r="B251" s="21" t="s">
        <v>553</v>
      </c>
      <c r="C251" s="21" t="s">
        <v>552</v>
      </c>
      <c r="D251" s="21" t="s">
        <v>254</v>
      </c>
      <c r="E251" s="21" t="s">
        <v>554</v>
      </c>
      <c r="F251" s="22">
        <v>71.39</v>
      </c>
      <c r="G251" s="22">
        <v>73.67</v>
      </c>
      <c r="H251" s="19">
        <f t="shared" si="3"/>
        <v>72.302</v>
      </c>
      <c r="I251" s="21">
        <v>2</v>
      </c>
      <c r="J251" s="17" t="s">
        <v>15</v>
      </c>
    </row>
    <row r="252" s="2" customFormat="1" spans="1:10">
      <c r="A252" s="17">
        <v>250</v>
      </c>
      <c r="B252" s="21" t="s">
        <v>555</v>
      </c>
      <c r="C252" s="21" t="s">
        <v>552</v>
      </c>
      <c r="D252" s="21" t="s">
        <v>254</v>
      </c>
      <c r="E252" s="21" t="s">
        <v>556</v>
      </c>
      <c r="F252" s="22">
        <v>70.93</v>
      </c>
      <c r="G252" s="22">
        <v>73.5</v>
      </c>
      <c r="H252" s="19">
        <f t="shared" si="3"/>
        <v>71.958</v>
      </c>
      <c r="I252" s="21">
        <v>3</v>
      </c>
      <c r="J252" s="17"/>
    </row>
    <row r="253" s="2" customFormat="1" spans="1:10">
      <c r="A253" s="17">
        <v>251</v>
      </c>
      <c r="B253" s="21" t="s">
        <v>557</v>
      </c>
      <c r="C253" s="21" t="s">
        <v>552</v>
      </c>
      <c r="D253" s="21" t="s">
        <v>254</v>
      </c>
      <c r="E253" s="21" t="s">
        <v>558</v>
      </c>
      <c r="F253" s="22">
        <v>71.72</v>
      </c>
      <c r="G253" s="22">
        <v>71.17</v>
      </c>
      <c r="H253" s="19">
        <f t="shared" si="3"/>
        <v>71.5</v>
      </c>
      <c r="I253" s="21">
        <v>4</v>
      </c>
      <c r="J253" s="17"/>
    </row>
    <row r="254" s="2" customFormat="1" spans="1:10">
      <c r="A254" s="17">
        <v>252</v>
      </c>
      <c r="B254" s="21" t="s">
        <v>559</v>
      </c>
      <c r="C254" s="21" t="s">
        <v>552</v>
      </c>
      <c r="D254" s="21" t="s">
        <v>254</v>
      </c>
      <c r="E254" s="21" t="s">
        <v>560</v>
      </c>
      <c r="F254" s="22">
        <v>72.33</v>
      </c>
      <c r="G254" s="22">
        <v>67.17</v>
      </c>
      <c r="H254" s="19">
        <f t="shared" si="3"/>
        <v>70.266</v>
      </c>
      <c r="I254" s="21">
        <v>5</v>
      </c>
      <c r="J254" s="17"/>
    </row>
    <row r="255" s="2" customFormat="1" spans="1:10">
      <c r="A255" s="17">
        <v>253</v>
      </c>
      <c r="B255" s="21" t="s">
        <v>561</v>
      </c>
      <c r="C255" s="21" t="s">
        <v>552</v>
      </c>
      <c r="D255" s="21" t="s">
        <v>254</v>
      </c>
      <c r="E255" s="21" t="s">
        <v>562</v>
      </c>
      <c r="F255" s="22">
        <v>71.49</v>
      </c>
      <c r="G255" s="22">
        <v>67.67</v>
      </c>
      <c r="H255" s="19">
        <f t="shared" si="3"/>
        <v>69.962</v>
      </c>
      <c r="I255" s="21">
        <v>6</v>
      </c>
      <c r="J255" s="17"/>
    </row>
    <row r="256" s="2" customFormat="1" spans="1:10">
      <c r="A256" s="17">
        <v>254</v>
      </c>
      <c r="B256" s="21" t="s">
        <v>563</v>
      </c>
      <c r="C256" s="21" t="s">
        <v>287</v>
      </c>
      <c r="D256" s="21" t="s">
        <v>280</v>
      </c>
      <c r="E256" s="21" t="s">
        <v>564</v>
      </c>
      <c r="F256" s="22">
        <v>71.75</v>
      </c>
      <c r="G256" s="22">
        <v>76</v>
      </c>
      <c r="H256" s="19">
        <f t="shared" si="3"/>
        <v>73.45</v>
      </c>
      <c r="I256" s="21">
        <v>1</v>
      </c>
      <c r="J256" s="17" t="s">
        <v>15</v>
      </c>
    </row>
    <row r="257" s="2" customFormat="1" spans="1:10">
      <c r="A257" s="17">
        <v>255</v>
      </c>
      <c r="B257" s="21" t="s">
        <v>565</v>
      </c>
      <c r="C257" s="21" t="s">
        <v>287</v>
      </c>
      <c r="D257" s="21" t="s">
        <v>280</v>
      </c>
      <c r="E257" s="21" t="s">
        <v>566</v>
      </c>
      <c r="F257" s="22">
        <v>72.57</v>
      </c>
      <c r="G257" s="22">
        <v>67.33</v>
      </c>
      <c r="H257" s="19">
        <f t="shared" si="3"/>
        <v>70.474</v>
      </c>
      <c r="I257" s="21">
        <v>2</v>
      </c>
      <c r="J257" s="17"/>
    </row>
    <row r="258" s="2" customFormat="1" spans="1:10">
      <c r="A258" s="17">
        <v>256</v>
      </c>
      <c r="B258" s="21" t="s">
        <v>567</v>
      </c>
      <c r="C258" s="21" t="s">
        <v>287</v>
      </c>
      <c r="D258" s="21" t="s">
        <v>280</v>
      </c>
      <c r="E258" s="21" t="s">
        <v>568</v>
      </c>
      <c r="F258" s="22">
        <v>72.79</v>
      </c>
      <c r="G258" s="22">
        <v>65.67</v>
      </c>
      <c r="H258" s="19">
        <f t="shared" si="3"/>
        <v>69.942</v>
      </c>
      <c r="I258" s="21">
        <v>3</v>
      </c>
      <c r="J258" s="17"/>
    </row>
    <row r="259" s="2" customFormat="1" spans="1:10">
      <c r="A259" s="17">
        <v>257</v>
      </c>
      <c r="B259" s="21" t="s">
        <v>569</v>
      </c>
      <c r="C259" s="21" t="s">
        <v>570</v>
      </c>
      <c r="D259" s="21" t="s">
        <v>254</v>
      </c>
      <c r="E259" s="21" t="s">
        <v>571</v>
      </c>
      <c r="F259" s="22">
        <v>78.24</v>
      </c>
      <c r="G259" s="22">
        <v>74.5</v>
      </c>
      <c r="H259" s="19">
        <f t="shared" si="3"/>
        <v>76.744</v>
      </c>
      <c r="I259" s="21">
        <v>1</v>
      </c>
      <c r="J259" s="17" t="s">
        <v>15</v>
      </c>
    </row>
    <row r="260" s="2" customFormat="1" spans="1:10">
      <c r="A260" s="17">
        <v>258</v>
      </c>
      <c r="B260" s="21" t="s">
        <v>572</v>
      </c>
      <c r="C260" s="21" t="s">
        <v>570</v>
      </c>
      <c r="D260" s="21" t="s">
        <v>254</v>
      </c>
      <c r="E260" s="21" t="s">
        <v>573</v>
      </c>
      <c r="F260" s="22">
        <v>80.24</v>
      </c>
      <c r="G260" s="22">
        <v>71.33</v>
      </c>
      <c r="H260" s="19">
        <f t="shared" ref="H260:H288" si="4">F260*0.6+G260*0.4</f>
        <v>76.676</v>
      </c>
      <c r="I260" s="21">
        <v>2</v>
      </c>
      <c r="J260" s="17"/>
    </row>
    <row r="261" s="2" customFormat="1" spans="1:10">
      <c r="A261" s="17">
        <v>259</v>
      </c>
      <c r="B261" s="21" t="s">
        <v>574</v>
      </c>
      <c r="C261" s="21" t="s">
        <v>570</v>
      </c>
      <c r="D261" s="21" t="s">
        <v>254</v>
      </c>
      <c r="E261" s="21" t="s">
        <v>575</v>
      </c>
      <c r="F261" s="22">
        <v>77.55</v>
      </c>
      <c r="G261" s="22">
        <v>71.67</v>
      </c>
      <c r="H261" s="19">
        <f t="shared" si="4"/>
        <v>75.198</v>
      </c>
      <c r="I261" s="21">
        <v>3</v>
      </c>
      <c r="J261" s="17"/>
    </row>
    <row r="262" s="2" customFormat="1" spans="1:10">
      <c r="A262" s="17">
        <v>260</v>
      </c>
      <c r="B262" s="21" t="s">
        <v>576</v>
      </c>
      <c r="C262" s="21" t="s">
        <v>570</v>
      </c>
      <c r="D262" s="21" t="s">
        <v>280</v>
      </c>
      <c r="E262" s="21" t="s">
        <v>577</v>
      </c>
      <c r="F262" s="22">
        <v>76.08</v>
      </c>
      <c r="G262" s="22">
        <v>66.67</v>
      </c>
      <c r="H262" s="19">
        <f t="shared" si="4"/>
        <v>72.316</v>
      </c>
      <c r="I262" s="21">
        <v>1</v>
      </c>
      <c r="J262" s="17" t="s">
        <v>15</v>
      </c>
    </row>
    <row r="263" s="2" customFormat="1" spans="1:10">
      <c r="A263" s="17">
        <v>261</v>
      </c>
      <c r="B263" s="21" t="s">
        <v>578</v>
      </c>
      <c r="C263" s="21" t="s">
        <v>570</v>
      </c>
      <c r="D263" s="21" t="s">
        <v>280</v>
      </c>
      <c r="E263" s="21" t="s">
        <v>579</v>
      </c>
      <c r="F263" s="22">
        <v>65.57</v>
      </c>
      <c r="G263" s="22">
        <v>65</v>
      </c>
      <c r="H263" s="19">
        <f t="shared" si="4"/>
        <v>65.342</v>
      </c>
      <c r="I263" s="21">
        <v>2</v>
      </c>
      <c r="J263" s="17"/>
    </row>
    <row r="264" s="2" customFormat="1" spans="1:10">
      <c r="A264" s="17">
        <v>262</v>
      </c>
      <c r="B264" s="21" t="s">
        <v>580</v>
      </c>
      <c r="C264" s="21" t="s">
        <v>570</v>
      </c>
      <c r="D264" s="21" t="s">
        <v>280</v>
      </c>
      <c r="E264" s="21" t="s">
        <v>581</v>
      </c>
      <c r="F264" s="22">
        <v>64.7</v>
      </c>
      <c r="G264" s="22">
        <v>65</v>
      </c>
      <c r="H264" s="19">
        <f t="shared" si="4"/>
        <v>64.82</v>
      </c>
      <c r="I264" s="21">
        <v>3</v>
      </c>
      <c r="J264" s="17"/>
    </row>
    <row r="265" s="2" customFormat="1" spans="1:10">
      <c r="A265" s="17">
        <v>263</v>
      </c>
      <c r="B265" s="21" t="s">
        <v>582</v>
      </c>
      <c r="C265" s="21" t="s">
        <v>583</v>
      </c>
      <c r="D265" s="21" t="s">
        <v>254</v>
      </c>
      <c r="E265" s="21" t="s">
        <v>584</v>
      </c>
      <c r="F265" s="22">
        <v>76</v>
      </c>
      <c r="G265" s="22">
        <v>73.17</v>
      </c>
      <c r="H265" s="19">
        <f t="shared" si="4"/>
        <v>74.868</v>
      </c>
      <c r="I265" s="21">
        <v>1</v>
      </c>
      <c r="J265" s="17" t="s">
        <v>15</v>
      </c>
    </row>
    <row r="266" s="2" customFormat="1" spans="1:10">
      <c r="A266" s="17">
        <v>264</v>
      </c>
      <c r="B266" s="21" t="s">
        <v>585</v>
      </c>
      <c r="C266" s="21" t="s">
        <v>583</v>
      </c>
      <c r="D266" s="21" t="s">
        <v>254</v>
      </c>
      <c r="E266" s="21" t="s">
        <v>586</v>
      </c>
      <c r="F266" s="22">
        <v>73.48</v>
      </c>
      <c r="G266" s="22">
        <v>70.33</v>
      </c>
      <c r="H266" s="19">
        <f t="shared" si="4"/>
        <v>72.22</v>
      </c>
      <c r="I266" s="21">
        <v>2</v>
      </c>
      <c r="J266" s="17"/>
    </row>
    <row r="267" s="2" customFormat="1" spans="1:10">
      <c r="A267" s="17">
        <v>265</v>
      </c>
      <c r="B267" s="21" t="s">
        <v>587</v>
      </c>
      <c r="C267" s="21" t="s">
        <v>583</v>
      </c>
      <c r="D267" s="21" t="s">
        <v>254</v>
      </c>
      <c r="E267" s="21" t="s">
        <v>588</v>
      </c>
      <c r="F267" s="22">
        <v>72.52</v>
      </c>
      <c r="G267" s="22">
        <v>71.5</v>
      </c>
      <c r="H267" s="19">
        <f t="shared" si="4"/>
        <v>72.112</v>
      </c>
      <c r="I267" s="21">
        <v>3</v>
      </c>
      <c r="J267" s="17"/>
    </row>
    <row r="268" s="2" customFormat="1" spans="1:10">
      <c r="A268" s="17">
        <v>266</v>
      </c>
      <c r="B268" s="21" t="s">
        <v>589</v>
      </c>
      <c r="C268" s="21" t="s">
        <v>590</v>
      </c>
      <c r="D268" s="21" t="s">
        <v>254</v>
      </c>
      <c r="E268" s="21" t="s">
        <v>591</v>
      </c>
      <c r="F268" s="22">
        <v>76.86</v>
      </c>
      <c r="G268" s="22">
        <v>73.17</v>
      </c>
      <c r="H268" s="19">
        <f t="shared" si="4"/>
        <v>75.384</v>
      </c>
      <c r="I268" s="21">
        <v>1</v>
      </c>
      <c r="J268" s="17" t="s">
        <v>15</v>
      </c>
    </row>
    <row r="269" s="2" customFormat="1" spans="1:10">
      <c r="A269" s="17">
        <v>267</v>
      </c>
      <c r="B269" s="21" t="s">
        <v>592</v>
      </c>
      <c r="C269" s="21" t="s">
        <v>590</v>
      </c>
      <c r="D269" s="21" t="s">
        <v>254</v>
      </c>
      <c r="E269" s="21" t="s">
        <v>593</v>
      </c>
      <c r="F269" s="22">
        <v>76.96</v>
      </c>
      <c r="G269" s="22">
        <v>73</v>
      </c>
      <c r="H269" s="19">
        <f t="shared" si="4"/>
        <v>75.376</v>
      </c>
      <c r="I269" s="21">
        <v>2</v>
      </c>
      <c r="J269" s="17"/>
    </row>
    <row r="270" s="2" customFormat="1" spans="1:10">
      <c r="A270" s="17">
        <v>268</v>
      </c>
      <c r="B270" s="21" t="s">
        <v>594</v>
      </c>
      <c r="C270" s="21" t="s">
        <v>590</v>
      </c>
      <c r="D270" s="21" t="s">
        <v>254</v>
      </c>
      <c r="E270" s="21" t="s">
        <v>595</v>
      </c>
      <c r="F270" s="22">
        <v>76.9</v>
      </c>
      <c r="G270" s="22">
        <v>71.67</v>
      </c>
      <c r="H270" s="19">
        <f t="shared" si="4"/>
        <v>74.808</v>
      </c>
      <c r="I270" s="21">
        <v>3</v>
      </c>
      <c r="J270" s="17"/>
    </row>
    <row r="271" s="2" customFormat="1" spans="1:10">
      <c r="A271" s="17">
        <v>269</v>
      </c>
      <c r="B271" s="21" t="s">
        <v>596</v>
      </c>
      <c r="C271" s="21" t="s">
        <v>597</v>
      </c>
      <c r="D271" s="21" t="s">
        <v>254</v>
      </c>
      <c r="E271" s="21" t="s">
        <v>598</v>
      </c>
      <c r="F271" s="22">
        <v>77.2</v>
      </c>
      <c r="G271" s="22">
        <v>83.33</v>
      </c>
      <c r="H271" s="19">
        <f t="shared" si="4"/>
        <v>79.652</v>
      </c>
      <c r="I271" s="21">
        <v>1</v>
      </c>
      <c r="J271" s="17" t="s">
        <v>15</v>
      </c>
    </row>
    <row r="272" s="2" customFormat="1" spans="1:10">
      <c r="A272" s="17">
        <v>270</v>
      </c>
      <c r="B272" s="21" t="s">
        <v>599</v>
      </c>
      <c r="C272" s="21" t="s">
        <v>597</v>
      </c>
      <c r="D272" s="21" t="s">
        <v>254</v>
      </c>
      <c r="E272" s="21" t="s">
        <v>600</v>
      </c>
      <c r="F272" s="22">
        <v>78.34</v>
      </c>
      <c r="G272" s="22">
        <v>81</v>
      </c>
      <c r="H272" s="19">
        <f t="shared" si="4"/>
        <v>79.404</v>
      </c>
      <c r="I272" s="21">
        <v>2</v>
      </c>
      <c r="J272" s="17" t="s">
        <v>15</v>
      </c>
    </row>
    <row r="273" s="2" customFormat="1" spans="1:10">
      <c r="A273" s="17">
        <v>271</v>
      </c>
      <c r="B273" s="21" t="s">
        <v>601</v>
      </c>
      <c r="C273" s="21" t="s">
        <v>597</v>
      </c>
      <c r="D273" s="21" t="s">
        <v>254</v>
      </c>
      <c r="E273" s="21" t="s">
        <v>602</v>
      </c>
      <c r="F273" s="22">
        <v>78.85</v>
      </c>
      <c r="G273" s="22">
        <v>77.67</v>
      </c>
      <c r="H273" s="19">
        <f t="shared" si="4"/>
        <v>78.378</v>
      </c>
      <c r="I273" s="21">
        <v>3</v>
      </c>
      <c r="J273" s="17" t="s">
        <v>15</v>
      </c>
    </row>
    <row r="274" s="2" customFormat="1" spans="1:10">
      <c r="A274" s="17">
        <v>272</v>
      </c>
      <c r="B274" s="21" t="s">
        <v>603</v>
      </c>
      <c r="C274" s="21" t="s">
        <v>597</v>
      </c>
      <c r="D274" s="21" t="s">
        <v>254</v>
      </c>
      <c r="E274" s="21" t="s">
        <v>604</v>
      </c>
      <c r="F274" s="22">
        <v>72.33</v>
      </c>
      <c r="G274" s="22">
        <v>82</v>
      </c>
      <c r="H274" s="19">
        <f t="shared" si="4"/>
        <v>76.198</v>
      </c>
      <c r="I274" s="21">
        <v>4</v>
      </c>
      <c r="J274" s="17" t="s">
        <v>15</v>
      </c>
    </row>
    <row r="275" s="2" customFormat="1" spans="1:10">
      <c r="A275" s="17">
        <v>273</v>
      </c>
      <c r="B275" s="21" t="s">
        <v>605</v>
      </c>
      <c r="C275" s="21" t="s">
        <v>597</v>
      </c>
      <c r="D275" s="21" t="s">
        <v>254</v>
      </c>
      <c r="E275" s="21" t="s">
        <v>606</v>
      </c>
      <c r="F275" s="22">
        <v>73.33</v>
      </c>
      <c r="G275" s="22">
        <v>80.33</v>
      </c>
      <c r="H275" s="19">
        <f t="shared" si="4"/>
        <v>76.13</v>
      </c>
      <c r="I275" s="21">
        <v>5</v>
      </c>
      <c r="J275" s="17"/>
    </row>
    <row r="276" s="2" customFormat="1" spans="1:10">
      <c r="A276" s="17">
        <v>274</v>
      </c>
      <c r="B276" s="21" t="s">
        <v>607</v>
      </c>
      <c r="C276" s="21" t="s">
        <v>597</v>
      </c>
      <c r="D276" s="21" t="s">
        <v>254</v>
      </c>
      <c r="E276" s="21" t="s">
        <v>608</v>
      </c>
      <c r="F276" s="22">
        <v>76.28</v>
      </c>
      <c r="G276" s="22">
        <v>73</v>
      </c>
      <c r="H276" s="19">
        <f t="shared" si="4"/>
        <v>74.968</v>
      </c>
      <c r="I276" s="21">
        <v>6</v>
      </c>
      <c r="J276" s="17"/>
    </row>
    <row r="277" s="2" customFormat="1" spans="1:10">
      <c r="A277" s="17">
        <v>275</v>
      </c>
      <c r="B277" s="21" t="s">
        <v>609</v>
      </c>
      <c r="C277" s="21" t="s">
        <v>597</v>
      </c>
      <c r="D277" s="21" t="s">
        <v>254</v>
      </c>
      <c r="E277" s="21" t="s">
        <v>610</v>
      </c>
      <c r="F277" s="22">
        <v>74.28</v>
      </c>
      <c r="G277" s="22">
        <v>75</v>
      </c>
      <c r="H277" s="19">
        <f t="shared" si="4"/>
        <v>74.568</v>
      </c>
      <c r="I277" s="21">
        <v>7</v>
      </c>
      <c r="J277" s="17"/>
    </row>
    <row r="278" s="2" customFormat="1" spans="1:10">
      <c r="A278" s="17">
        <v>276</v>
      </c>
      <c r="B278" s="21" t="s">
        <v>611</v>
      </c>
      <c r="C278" s="21" t="s">
        <v>597</v>
      </c>
      <c r="D278" s="21" t="s">
        <v>254</v>
      </c>
      <c r="E278" s="21" t="s">
        <v>88</v>
      </c>
      <c r="F278" s="22">
        <v>74.18</v>
      </c>
      <c r="G278" s="22">
        <v>72</v>
      </c>
      <c r="H278" s="19">
        <f t="shared" si="4"/>
        <v>73.308</v>
      </c>
      <c r="I278" s="21">
        <v>8</v>
      </c>
      <c r="J278" s="17"/>
    </row>
    <row r="279" s="2" customFormat="1" spans="1:10">
      <c r="A279" s="17">
        <v>277</v>
      </c>
      <c r="B279" s="21" t="s">
        <v>612</v>
      </c>
      <c r="C279" s="21" t="s">
        <v>597</v>
      </c>
      <c r="D279" s="21" t="s">
        <v>254</v>
      </c>
      <c r="E279" s="21" t="s">
        <v>613</v>
      </c>
      <c r="F279" s="22">
        <v>73.66</v>
      </c>
      <c r="G279" s="22">
        <v>71</v>
      </c>
      <c r="H279" s="19">
        <f t="shared" si="4"/>
        <v>72.596</v>
      </c>
      <c r="I279" s="21">
        <v>9</v>
      </c>
      <c r="J279" s="17"/>
    </row>
    <row r="280" s="2" customFormat="1" spans="1:10">
      <c r="A280" s="17">
        <v>278</v>
      </c>
      <c r="B280" s="21" t="s">
        <v>614</v>
      </c>
      <c r="C280" s="21" t="s">
        <v>597</v>
      </c>
      <c r="D280" s="21" t="s">
        <v>254</v>
      </c>
      <c r="E280" s="21" t="s">
        <v>147</v>
      </c>
      <c r="F280" s="22">
        <v>73.79</v>
      </c>
      <c r="G280" s="22">
        <v>70.67</v>
      </c>
      <c r="H280" s="19">
        <f t="shared" si="4"/>
        <v>72.542</v>
      </c>
      <c r="I280" s="21">
        <v>10</v>
      </c>
      <c r="J280" s="17"/>
    </row>
    <row r="281" s="2" customFormat="1" spans="1:10">
      <c r="A281" s="17">
        <v>279</v>
      </c>
      <c r="B281" s="21" t="s">
        <v>615</v>
      </c>
      <c r="C281" s="21" t="s">
        <v>597</v>
      </c>
      <c r="D281" s="21" t="s">
        <v>254</v>
      </c>
      <c r="E281" s="21" t="s">
        <v>616</v>
      </c>
      <c r="F281" s="22">
        <v>74.85</v>
      </c>
      <c r="G281" s="22">
        <v>68.67</v>
      </c>
      <c r="H281" s="19">
        <f t="shared" si="4"/>
        <v>72.378</v>
      </c>
      <c r="I281" s="21">
        <v>11</v>
      </c>
      <c r="J281" s="17"/>
    </row>
    <row r="282" s="2" customFormat="1" spans="1:10">
      <c r="A282" s="17">
        <v>280</v>
      </c>
      <c r="B282" s="21" t="s">
        <v>617</v>
      </c>
      <c r="C282" s="21" t="s">
        <v>597</v>
      </c>
      <c r="D282" s="21" t="s">
        <v>254</v>
      </c>
      <c r="E282" s="21" t="s">
        <v>618</v>
      </c>
      <c r="F282" s="22">
        <v>72.38</v>
      </c>
      <c r="G282" s="22">
        <v>70.67</v>
      </c>
      <c r="H282" s="19">
        <f t="shared" si="4"/>
        <v>71.696</v>
      </c>
      <c r="I282" s="21">
        <v>12</v>
      </c>
      <c r="J282" s="17"/>
    </row>
    <row r="283" s="2" customFormat="1" spans="1:10">
      <c r="A283" s="17">
        <v>281</v>
      </c>
      <c r="B283" s="21" t="s">
        <v>619</v>
      </c>
      <c r="C283" s="21" t="s">
        <v>332</v>
      </c>
      <c r="D283" s="21" t="s">
        <v>254</v>
      </c>
      <c r="E283" s="21" t="s">
        <v>620</v>
      </c>
      <c r="F283" s="22">
        <v>78.75</v>
      </c>
      <c r="G283" s="22">
        <v>74.67</v>
      </c>
      <c r="H283" s="19">
        <f t="shared" si="4"/>
        <v>77.118</v>
      </c>
      <c r="I283" s="21">
        <v>1</v>
      </c>
      <c r="J283" s="17" t="s">
        <v>15</v>
      </c>
    </row>
    <row r="284" s="2" customFormat="1" spans="1:10">
      <c r="A284" s="17">
        <v>282</v>
      </c>
      <c r="B284" s="21" t="s">
        <v>621</v>
      </c>
      <c r="C284" s="21" t="s">
        <v>332</v>
      </c>
      <c r="D284" s="21" t="s">
        <v>254</v>
      </c>
      <c r="E284" s="21" t="s">
        <v>622</v>
      </c>
      <c r="F284" s="22">
        <v>76.96</v>
      </c>
      <c r="G284" s="22">
        <v>73.5</v>
      </c>
      <c r="H284" s="19">
        <f t="shared" si="4"/>
        <v>75.576</v>
      </c>
      <c r="I284" s="21">
        <v>2</v>
      </c>
      <c r="J284" s="17"/>
    </row>
    <row r="285" s="2" customFormat="1" spans="1:10">
      <c r="A285" s="17">
        <v>283</v>
      </c>
      <c r="B285" s="21" t="s">
        <v>623</v>
      </c>
      <c r="C285" s="21" t="s">
        <v>332</v>
      </c>
      <c r="D285" s="21" t="s">
        <v>254</v>
      </c>
      <c r="E285" s="21" t="s">
        <v>624</v>
      </c>
      <c r="F285" s="22">
        <v>75.91</v>
      </c>
      <c r="G285" s="22">
        <v>74.83</v>
      </c>
      <c r="H285" s="19">
        <f t="shared" si="4"/>
        <v>75.478</v>
      </c>
      <c r="I285" s="21">
        <v>3</v>
      </c>
      <c r="J285" s="17"/>
    </row>
    <row r="286" s="2" customFormat="1" spans="1:10">
      <c r="A286" s="17">
        <v>284</v>
      </c>
      <c r="B286" s="21" t="s">
        <v>625</v>
      </c>
      <c r="C286" s="21" t="s">
        <v>626</v>
      </c>
      <c r="D286" s="21" t="s">
        <v>254</v>
      </c>
      <c r="E286" s="21" t="s">
        <v>627</v>
      </c>
      <c r="F286" s="22">
        <v>82.02</v>
      </c>
      <c r="G286" s="22">
        <v>75.57</v>
      </c>
      <c r="H286" s="19">
        <f t="shared" si="4"/>
        <v>79.44</v>
      </c>
      <c r="I286" s="21">
        <v>1</v>
      </c>
      <c r="J286" s="17" t="s">
        <v>15</v>
      </c>
    </row>
    <row r="287" s="2" customFormat="1" spans="1:10">
      <c r="A287" s="17">
        <v>285</v>
      </c>
      <c r="B287" s="21" t="s">
        <v>628</v>
      </c>
      <c r="C287" s="21" t="s">
        <v>626</v>
      </c>
      <c r="D287" s="21" t="s">
        <v>254</v>
      </c>
      <c r="E287" s="21" t="s">
        <v>629</v>
      </c>
      <c r="F287" s="22">
        <v>79.81</v>
      </c>
      <c r="G287" s="22">
        <v>75.67</v>
      </c>
      <c r="H287" s="19">
        <f t="shared" si="4"/>
        <v>78.154</v>
      </c>
      <c r="I287" s="21">
        <v>2</v>
      </c>
      <c r="J287" s="17"/>
    </row>
    <row r="288" s="2" customFormat="1" spans="1:10">
      <c r="A288" s="17">
        <v>286</v>
      </c>
      <c r="B288" s="21" t="s">
        <v>630</v>
      </c>
      <c r="C288" s="21" t="s">
        <v>626</v>
      </c>
      <c r="D288" s="21" t="s">
        <v>254</v>
      </c>
      <c r="E288" s="21" t="s">
        <v>631</v>
      </c>
      <c r="F288" s="22">
        <v>78.99</v>
      </c>
      <c r="G288" s="22">
        <v>73.77</v>
      </c>
      <c r="H288" s="19">
        <f t="shared" si="4"/>
        <v>76.902</v>
      </c>
      <c r="I288" s="21">
        <v>3</v>
      </c>
      <c r="J288" s="17"/>
    </row>
  </sheetData>
  <mergeCells count="1">
    <mergeCell ref="A1:J1"/>
  </mergeCells>
  <conditionalFormatting sqref="A1:J2">
    <cfRule type="expression" dxfId="0" priority="1">
      <formula>$B1&lt;&gt;""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༺默名༻</cp:lastModifiedBy>
  <dcterms:created xsi:type="dcterms:W3CDTF">2026-08-23T08:13:00Z</dcterms:created>
  <dcterms:modified xsi:type="dcterms:W3CDTF">2026-08-24T09:26:44Z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9BAE3E83D13B44C499628EFF74C8D12F_13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