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盘桌面\"/>
    </mc:Choice>
  </mc:AlternateContent>
  <bookViews>
    <workbookView windowWidth="21600" windowHeight="10480"/>
  </bookViews>
  <sheets>
    <sheet name="sheet" sheetId="1" r:id="rId1"/>
  </sheets>
  <definedNames>
    <definedName name="_xlnm._FilterDatabase" localSheetId="0" hidden="1">sheet!$A$3:$G$46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<sst xmlns="http://schemas.openxmlformats.org/spreadsheetml/2006/main" count="57" uniqueCount="13">
  <si>
    <t>附件1</t>
  </si>
  <si>
    <t>广州市花都区花东镇2026年公开招聘编外聘用人员
（专职消防驾驶员、专职消防员、森林消防护林员岗）综合总成绩</t>
  </si>
  <si>
    <t>职位代码</t>
  </si>
  <si>
    <t>准考证号</t>
  </si>
  <si>
    <t>笔试成绩
（30%）</t>
  </si>
  <si>
    <t>体能测试成绩
（30%）</t>
  </si>
  <si>
    <t>面试成绩
（40%）</t>
  </si>
  <si>
    <t>综合总成绩
（100%）</t>
  </si>
  <si>
    <t>备注</t>
  </si>
  <si>
    <t> 01</t>
  </si>
  <si>
    <t>面试缺考</t>
  </si>
  <si>
    <t> 02</t>
  </si>
  <si>
    <t> 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</si>
</sst>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92D050"/>
      <color rgb="000000FF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8890</xdr:colOff>
      <xdr:row>6</xdr:row>
      <xdr:rowOff>285750</xdr:rowOff>
    </xdr:to>
    <xdr:sp>
      <xdr:nvSpPr>
        <xdr:cNvPr id="1108" name="图片 1"/>
        <xdr:cNvSpPr>
          <a:spLocks noChangeAspect="1"/>
        </xdr:cNvSpPr>
      </xdr:nvSpPr>
      <xdr:spPr>
        <a:xfrm>
          <a:off x="8091805" y="1524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09" name="图片 2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0" name="图片 3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1" name="图片 4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2" name="图片 5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3" name="图片 6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4" name="图片 7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5" name="图片 8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6" name="图片 9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7" name="图片 10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8" name="图片 11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19" name="图片 12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20" name="图片 13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21" name="图片 14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7</xdr:col>
      <xdr:colOff>0</xdr:colOff>
      <xdr:row>4</xdr:row>
      <xdr:rowOff>0</xdr:rowOff>
    </xdr:from>
    <xdr:to>
      <xdr:col>7</xdr:col>
      <xdr:colOff>8890</xdr:colOff>
      <xdr:row>7</xdr:row>
      <xdr:rowOff>285750</xdr:rowOff>
    </xdr:to>
    <xdr:sp>
      <xdr:nvSpPr>
        <xdr:cNvPr id="1122" name="图片 15"/>
        <xdr:cNvSpPr>
          <a:spLocks noChangeAspect="1"/>
        </xdr:cNvSpPr>
      </xdr:nvSpPr>
      <xdr:spPr>
        <a:xfrm>
          <a:off x="8091805" y="1905000"/>
          <a:ext cx="8890" cy="14287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showGridLines="0" tabSelected="1" zoomScale="85" zoomScaleNormal="85" zoomScaleSheetLayoutView="60" workbookViewId="0">
      <selection activeCell="E32" sqref="E32"/>
    </sheetView>
  </sheetViews>
  <sheetFormatPr defaultColWidth="9" defaultRowHeight="13" outlineLevelCol="6"/>
  <cols>
    <col min="1" max="1" width="11.7545454545455" style="1" customWidth="1"/>
    <col min="2" max="2" width="17.4909090909091" style="1" customWidth="1"/>
    <col min="3" max="3" width="17.6454545454545" style="1" customWidth="1"/>
    <col min="4" max="4" width="19.8545454545455" style="2" customWidth="1"/>
    <col min="5" max="6" width="17.4909090909091" style="2" customWidth="1"/>
    <col min="7" max="7" width="14.1181818181818" style="1" customWidth="1"/>
    <col min="8" max="16384" width="9" style="3"/>
  </cols>
  <sheetData>
    <row r="1" ht="24" customHeight="1" spans="1:7">
      <c r="A1" s="4" t="s">
        <v>0</v>
      </c>
    </row>
    <row r="2" ht="54" customHeight="1" spans="1:7">
      <c r="A2" s="5" t="s">
        <v>1</v>
      </c>
      <c r="B2" s="6"/>
      <c r="C2" s="6"/>
      <c r="D2" s="6"/>
      <c r="E2" s="6"/>
      <c r="F2" s="6"/>
      <c r="G2" s="6"/>
    </row>
    <row r="3" ht="42" customHeight="1" spans="1:7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ht="30" customHeight="1" spans="1:7">
      <c r="A4" s="9" t="s">
        <v>9</v>
      </c>
      <c r="B4" s="9">
        <v>2026010101</v>
      </c>
      <c r="C4" s="10">
        <v>74.24</v>
      </c>
      <c r="D4" s="10">
        <v>85</v>
      </c>
      <c r="E4" s="11">
        <v>53.9</v>
      </c>
      <c r="F4" s="12">
        <f t="shared" ref="F4:F46" si="0">C4*0.3+D4*0.3+E4*0.4</f>
        <v>69.332</v>
      </c>
      <c r="G4" s="9"/>
    </row>
    <row r="5" ht="30" customHeight="1" spans="1:7">
      <c r="A5" s="9" t="s">
        <v>9</v>
      </c>
      <c r="B5" s="9">
        <v>2026010102</v>
      </c>
      <c r="C5" s="10">
        <v>49.26</v>
      </c>
      <c r="D5" s="10">
        <v>27.5</v>
      </c>
      <c r="E5" s="11">
        <v>44.8</v>
      </c>
      <c r="F5" s="12">
        <f t="shared" si="0"/>
        <v>40.948</v>
      </c>
      <c r="G5" s="9"/>
    </row>
    <row r="6" ht="30" customHeight="1" spans="1:7">
      <c r="A6" s="9" t="s">
        <v>9</v>
      </c>
      <c r="B6" s="9">
        <v>2026010105</v>
      </c>
      <c r="C6" s="10">
        <v>50.4</v>
      </c>
      <c r="D6" s="10">
        <v>77.5</v>
      </c>
      <c r="E6" s="11">
        <v>57.4</v>
      </c>
      <c r="F6" s="12">
        <f t="shared" si="0"/>
        <v>61.33</v>
      </c>
      <c r="G6" s="9"/>
    </row>
    <row r="7" ht="30" customHeight="1" spans="1:7">
      <c r="A7" s="9" t="s">
        <v>9</v>
      </c>
      <c r="B7" s="9">
        <v>2026010106</v>
      </c>
      <c r="C7" s="10">
        <v>81.04</v>
      </c>
      <c r="D7" s="10">
        <v>60</v>
      </c>
      <c r="E7" s="11">
        <v>0</v>
      </c>
      <c r="F7" s="12">
        <f t="shared" si="0"/>
        <v>42.312</v>
      </c>
      <c r="G7" s="9" t="s">
        <v>10</v>
      </c>
    </row>
    <row r="8" ht="30" customHeight="1" spans="1:7">
      <c r="A8" s="9" t="s">
        <v>11</v>
      </c>
      <c r="B8" s="9">
        <v>2026020107</v>
      </c>
      <c r="C8" s="10">
        <v>70.74</v>
      </c>
      <c r="D8" s="10">
        <v>100</v>
      </c>
      <c r="E8" s="11">
        <v>0</v>
      </c>
      <c r="F8" s="12">
        <f t="shared" si="0"/>
        <v>51.222</v>
      </c>
      <c r="G8" s="9" t="s">
        <v>10</v>
      </c>
    </row>
    <row r="9" ht="30" customHeight="1" spans="1:7">
      <c r="A9" s="9" t="s">
        <v>11</v>
      </c>
      <c r="B9" s="9">
        <v>2026020108</v>
      </c>
      <c r="C9" s="10">
        <v>65.62</v>
      </c>
      <c r="D9" s="10">
        <v>95</v>
      </c>
      <c r="E9" s="11">
        <v>0</v>
      </c>
      <c r="F9" s="12">
        <f t="shared" si="0"/>
        <v>48.186</v>
      </c>
      <c r="G9" s="9" t="s">
        <v>10</v>
      </c>
    </row>
    <row r="10" ht="30" customHeight="1" spans="1:7">
      <c r="A10" s="9" t="s">
        <v>11</v>
      </c>
      <c r="B10" s="9">
        <v>2026020109</v>
      </c>
      <c r="C10" s="10">
        <v>75.78</v>
      </c>
      <c r="D10" s="10">
        <v>80</v>
      </c>
      <c r="E10" s="11">
        <v>70.4</v>
      </c>
      <c r="F10" s="12">
        <f t="shared" si="0"/>
        <v>74.894</v>
      </c>
      <c r="G10" s="9"/>
    </row>
    <row r="11" ht="30" customHeight="1" spans="1:7">
      <c r="A11" s="9" t="s">
        <v>11</v>
      </c>
      <c r="B11" s="9">
        <v>2026020112</v>
      </c>
      <c r="C11" s="10">
        <v>68.82</v>
      </c>
      <c r="D11" s="10">
        <v>70</v>
      </c>
      <c r="E11" s="11">
        <v>69.7</v>
      </c>
      <c r="F11" s="12">
        <f t="shared" si="0"/>
        <v>69.526</v>
      </c>
      <c r="G11" s="9"/>
    </row>
    <row r="12" ht="30" customHeight="1" spans="1:7">
      <c r="A12" s="9" t="s">
        <v>11</v>
      </c>
      <c r="B12" s="9">
        <v>2026020114</v>
      </c>
      <c r="C12" s="10">
        <v>66.44</v>
      </c>
      <c r="D12" s="10">
        <v>62.5</v>
      </c>
      <c r="E12" s="11">
        <v>68.8</v>
      </c>
      <c r="F12" s="12">
        <f t="shared" si="0"/>
        <v>66.202</v>
      </c>
      <c r="G12" s="9"/>
    </row>
    <row r="13" ht="30" customHeight="1" spans="1:7">
      <c r="A13" s="9" t="s">
        <v>11</v>
      </c>
      <c r="B13" s="9">
        <v>2026020115</v>
      </c>
      <c r="C13" s="10">
        <v>66.78</v>
      </c>
      <c r="D13" s="10">
        <v>82.5</v>
      </c>
      <c r="E13" s="11">
        <v>75.7</v>
      </c>
      <c r="F13" s="12">
        <f t="shared" si="0"/>
        <v>75.064</v>
      </c>
      <c r="G13" s="9"/>
    </row>
    <row r="14" ht="30" customHeight="1" spans="1:7">
      <c r="A14" s="9" t="s">
        <v>11</v>
      </c>
      <c r="B14" s="9">
        <v>2026020126</v>
      </c>
      <c r="C14" s="10">
        <v>64.44</v>
      </c>
      <c r="D14" s="10">
        <v>75</v>
      </c>
      <c r="E14" s="11">
        <v>65.7</v>
      </c>
      <c r="F14" s="12">
        <f t="shared" si="0"/>
        <v>68.112</v>
      </c>
      <c r="G14" s="9"/>
    </row>
    <row r="15" ht="30" customHeight="1" spans="1:7">
      <c r="A15" s="9" t="s">
        <v>11</v>
      </c>
      <c r="B15" s="9">
        <v>2026020127</v>
      </c>
      <c r="C15" s="10">
        <v>60.12</v>
      </c>
      <c r="D15" s="10">
        <v>77.5</v>
      </c>
      <c r="E15" s="11">
        <v>61.8</v>
      </c>
      <c r="F15" s="12">
        <f t="shared" si="0"/>
        <v>66.006</v>
      </c>
      <c r="G15" s="9"/>
    </row>
    <row r="16" ht="30" customHeight="1" spans="1:7">
      <c r="A16" s="9" t="s">
        <v>11</v>
      </c>
      <c r="B16" s="9">
        <v>2026020128</v>
      </c>
      <c r="C16" s="10">
        <v>70.76</v>
      </c>
      <c r="D16" s="10">
        <v>95</v>
      </c>
      <c r="E16" s="11">
        <v>75.4</v>
      </c>
      <c r="F16" s="12">
        <f t="shared" si="0"/>
        <v>79.888</v>
      </c>
      <c r="G16" s="9"/>
    </row>
    <row r="17" ht="30" customHeight="1" spans="1:7">
      <c r="A17" s="9" t="s">
        <v>11</v>
      </c>
      <c r="B17" s="9">
        <v>2026020129</v>
      </c>
      <c r="C17" s="10">
        <v>65.78</v>
      </c>
      <c r="D17" s="10">
        <v>87.5</v>
      </c>
      <c r="E17" s="11">
        <v>64.8</v>
      </c>
      <c r="F17" s="12">
        <f t="shared" si="0"/>
        <v>71.904</v>
      </c>
      <c r="G17" s="9"/>
    </row>
    <row r="18" ht="30" customHeight="1" spans="1:7">
      <c r="A18" s="9" t="s">
        <v>12</v>
      </c>
      <c r="B18" s="9">
        <v>2026030132</v>
      </c>
      <c r="C18" s="10">
        <v>74.56</v>
      </c>
      <c r="D18" s="10">
        <v>52.5</v>
      </c>
      <c r="E18" s="11">
        <v>0</v>
      </c>
      <c r="F18" s="12">
        <f t="shared" si="0"/>
        <v>38.118</v>
      </c>
      <c r="G18" s="9" t="s">
        <v>10</v>
      </c>
    </row>
    <row r="19" ht="30" customHeight="1" spans="1:7">
      <c r="A19" s="9" t="s">
        <v>12</v>
      </c>
      <c r="B19" s="9">
        <v>2026030133</v>
      </c>
      <c r="C19" s="10">
        <v>79.86</v>
      </c>
      <c r="D19" s="10">
        <v>75</v>
      </c>
      <c r="E19" s="11">
        <v>86.1</v>
      </c>
      <c r="F19" s="12">
        <f t="shared" si="0"/>
        <v>80.898</v>
      </c>
      <c r="G19" s="9"/>
    </row>
    <row r="20" ht="30" customHeight="1" spans="1:7">
      <c r="A20" s="9" t="s">
        <v>12</v>
      </c>
      <c r="B20" s="9">
        <v>2026030134</v>
      </c>
      <c r="C20" s="10">
        <v>72.36</v>
      </c>
      <c r="D20" s="10">
        <v>55</v>
      </c>
      <c r="E20" s="11">
        <v>76.6</v>
      </c>
      <c r="F20" s="12">
        <f t="shared" si="0"/>
        <v>68.848</v>
      </c>
      <c r="G20" s="9"/>
    </row>
    <row r="21" ht="30" customHeight="1" spans="1:7">
      <c r="A21" s="9" t="s">
        <v>12</v>
      </c>
      <c r="B21" s="9">
        <v>2026030136</v>
      </c>
      <c r="C21" s="10">
        <v>85.16</v>
      </c>
      <c r="D21" s="10">
        <v>62.5</v>
      </c>
      <c r="E21" s="11">
        <v>88.7</v>
      </c>
      <c r="F21" s="12">
        <f t="shared" si="0"/>
        <v>79.778</v>
      </c>
      <c r="G21" s="9"/>
    </row>
    <row r="22" ht="30" customHeight="1" spans="1:7">
      <c r="A22" s="9" t="s">
        <v>12</v>
      </c>
      <c r="B22" s="9">
        <v>2026030138</v>
      </c>
      <c r="C22" s="10">
        <v>67.8</v>
      </c>
      <c r="D22" s="10">
        <v>50</v>
      </c>
      <c r="E22" s="11">
        <v>72.7</v>
      </c>
      <c r="F22" s="12">
        <f t="shared" si="0"/>
        <v>64.42</v>
      </c>
      <c r="G22" s="9"/>
    </row>
    <row r="23" ht="30" customHeight="1" spans="1:7">
      <c r="A23" s="9" t="s">
        <v>12</v>
      </c>
      <c r="B23" s="9">
        <v>2026030139</v>
      </c>
      <c r="C23" s="10">
        <v>65.26</v>
      </c>
      <c r="D23" s="10">
        <v>70</v>
      </c>
      <c r="E23" s="11">
        <v>71.9</v>
      </c>
      <c r="F23" s="12">
        <f t="shared" si="0"/>
        <v>69.338</v>
      </c>
      <c r="G23" s="9"/>
    </row>
    <row r="24" ht="30" customHeight="1" spans="1:7">
      <c r="A24" s="9" t="s">
        <v>12</v>
      </c>
      <c r="B24" s="9">
        <v>2026030140</v>
      </c>
      <c r="C24" s="10">
        <v>68.36</v>
      </c>
      <c r="D24" s="10">
        <v>30</v>
      </c>
      <c r="E24" s="11">
        <v>0</v>
      </c>
      <c r="F24" s="12">
        <f t="shared" si="0"/>
        <v>29.508</v>
      </c>
      <c r="G24" s="9" t="s">
        <v>10</v>
      </c>
    </row>
    <row r="25" ht="30" customHeight="1" spans="1:7">
      <c r="A25" s="9" t="s">
        <v>12</v>
      </c>
      <c r="B25" s="9">
        <v>2026030142</v>
      </c>
      <c r="C25" s="10">
        <v>52</v>
      </c>
      <c r="D25" s="10">
        <v>22.5</v>
      </c>
      <c r="E25" s="11">
        <v>67.5</v>
      </c>
      <c r="F25" s="12">
        <f t="shared" si="0"/>
        <v>49.35</v>
      </c>
      <c r="G25" s="9"/>
    </row>
    <row r="26" ht="30" customHeight="1" spans="1:7">
      <c r="A26" s="9" t="s">
        <v>12</v>
      </c>
      <c r="B26" s="9">
        <v>2026030143</v>
      </c>
      <c r="C26" s="10">
        <v>71.86</v>
      </c>
      <c r="D26" s="10">
        <v>37.5</v>
      </c>
      <c r="E26" s="11">
        <v>71.3</v>
      </c>
      <c r="F26" s="12">
        <f t="shared" si="0"/>
        <v>61.328</v>
      </c>
      <c r="G26" s="9"/>
    </row>
    <row r="27" ht="30" customHeight="1" spans="1:7">
      <c r="A27" s="9" t="s">
        <v>12</v>
      </c>
      <c r="B27" s="9">
        <v>2026030144</v>
      </c>
      <c r="C27" s="10">
        <v>77.68</v>
      </c>
      <c r="D27" s="10">
        <v>35</v>
      </c>
      <c r="E27" s="11">
        <v>87.9</v>
      </c>
      <c r="F27" s="12">
        <f t="shared" si="0"/>
        <v>68.964</v>
      </c>
      <c r="G27" s="9"/>
    </row>
    <row r="28" ht="30" customHeight="1" spans="1:7">
      <c r="A28" s="9" t="s">
        <v>12</v>
      </c>
      <c r="B28" s="9">
        <v>2026030145</v>
      </c>
      <c r="C28" s="10">
        <v>59.88</v>
      </c>
      <c r="D28" s="10">
        <v>100</v>
      </c>
      <c r="E28" s="11">
        <v>78</v>
      </c>
      <c r="F28" s="12">
        <f t="shared" si="0"/>
        <v>79.164</v>
      </c>
      <c r="G28" s="9"/>
    </row>
    <row r="29" ht="30" customHeight="1" spans="1:7">
      <c r="A29" s="9" t="s">
        <v>12</v>
      </c>
      <c r="B29" s="9">
        <v>2026030146</v>
      </c>
      <c r="C29" s="10">
        <v>78.56</v>
      </c>
      <c r="D29" s="10">
        <v>72.5</v>
      </c>
      <c r="E29" s="11">
        <v>69.3</v>
      </c>
      <c r="F29" s="12">
        <f t="shared" si="0"/>
        <v>73.038</v>
      </c>
      <c r="G29" s="9"/>
    </row>
    <row r="30" ht="30" customHeight="1" spans="1:7">
      <c r="A30" s="9" t="s">
        <v>12</v>
      </c>
      <c r="B30" s="9">
        <v>2026030201</v>
      </c>
      <c r="C30" s="10">
        <v>73.84</v>
      </c>
      <c r="D30" s="10">
        <v>80</v>
      </c>
      <c r="E30" s="11">
        <v>82.8</v>
      </c>
      <c r="F30" s="12">
        <f t="shared" si="0"/>
        <v>79.272</v>
      </c>
      <c r="G30" s="9"/>
    </row>
    <row r="31" ht="30" customHeight="1" spans="1:7">
      <c r="A31" s="9" t="s">
        <v>12</v>
      </c>
      <c r="B31" s="9">
        <v>2026030202</v>
      </c>
      <c r="C31" s="10">
        <v>65.1</v>
      </c>
      <c r="D31" s="10">
        <v>37.5</v>
      </c>
      <c r="E31" s="11">
        <v>43.3</v>
      </c>
      <c r="F31" s="12">
        <f t="shared" si="0"/>
        <v>48.1</v>
      </c>
      <c r="G31" s="9"/>
    </row>
    <row r="32" ht="30" customHeight="1" spans="1:7">
      <c r="A32" s="9" t="s">
        <v>12</v>
      </c>
      <c r="B32" s="9">
        <v>2026030203</v>
      </c>
      <c r="C32" s="10">
        <v>61.48</v>
      </c>
      <c r="D32" s="10">
        <v>42.5</v>
      </c>
      <c r="E32" s="11">
        <v>69.1</v>
      </c>
      <c r="F32" s="12">
        <f t="shared" si="0"/>
        <v>58.834</v>
      </c>
      <c r="G32" s="9"/>
    </row>
    <row r="33" ht="30" customHeight="1" spans="1:7">
      <c r="A33" s="9" t="s">
        <v>12</v>
      </c>
      <c r="B33" s="9">
        <v>2026030204</v>
      </c>
      <c r="C33" s="10">
        <v>54</v>
      </c>
      <c r="D33" s="10">
        <v>72.5</v>
      </c>
      <c r="E33" s="11">
        <v>74.3</v>
      </c>
      <c r="F33" s="12">
        <f t="shared" si="0"/>
        <v>67.67</v>
      </c>
      <c r="G33" s="9"/>
    </row>
    <row r="34" ht="30" customHeight="1" spans="1:7">
      <c r="A34" s="9" t="s">
        <v>12</v>
      </c>
      <c r="B34" s="9">
        <v>2026030205</v>
      </c>
      <c r="C34" s="10">
        <v>79.36</v>
      </c>
      <c r="D34" s="10">
        <v>75</v>
      </c>
      <c r="E34" s="11">
        <v>73.3</v>
      </c>
      <c r="F34" s="12">
        <f t="shared" si="0"/>
        <v>75.628</v>
      </c>
      <c r="G34" s="9"/>
    </row>
    <row r="35" ht="30" customHeight="1" spans="1:7">
      <c r="A35" s="9" t="s">
        <v>12</v>
      </c>
      <c r="B35" s="9">
        <v>2026030206</v>
      </c>
      <c r="C35" s="10">
        <v>39.04</v>
      </c>
      <c r="D35" s="10">
        <v>77.5</v>
      </c>
      <c r="E35" s="11">
        <v>70.8</v>
      </c>
      <c r="F35" s="12">
        <f t="shared" si="0"/>
        <v>63.282</v>
      </c>
      <c r="G35" s="9"/>
    </row>
    <row r="36" ht="30" customHeight="1" spans="1:7">
      <c r="A36" s="9" t="s">
        <v>12</v>
      </c>
      <c r="B36" s="9">
        <v>2026030207</v>
      </c>
      <c r="C36" s="10">
        <v>57.22</v>
      </c>
      <c r="D36" s="10">
        <v>45</v>
      </c>
      <c r="E36" s="11">
        <v>74.2</v>
      </c>
      <c r="F36" s="12">
        <f t="shared" si="0"/>
        <v>60.346</v>
      </c>
      <c r="G36" s="9"/>
    </row>
    <row r="37" ht="30" customHeight="1" spans="1:7">
      <c r="A37" s="9" t="s">
        <v>12</v>
      </c>
      <c r="B37" s="9">
        <v>2026030208</v>
      </c>
      <c r="C37" s="10">
        <v>73.18</v>
      </c>
      <c r="D37" s="10">
        <v>82.5</v>
      </c>
      <c r="E37" s="11">
        <v>79.1</v>
      </c>
      <c r="F37" s="12">
        <f t="shared" si="0"/>
        <v>78.344</v>
      </c>
      <c r="G37" s="9"/>
    </row>
    <row r="38" ht="30" customHeight="1" spans="1:7">
      <c r="A38" s="9" t="s">
        <v>12</v>
      </c>
      <c r="B38" s="9">
        <v>2026030209</v>
      </c>
      <c r="C38" s="10">
        <v>58.28</v>
      </c>
      <c r="D38" s="10">
        <v>87.5</v>
      </c>
      <c r="E38" s="11">
        <v>87.3</v>
      </c>
      <c r="F38" s="12">
        <f t="shared" si="0"/>
        <v>78.654</v>
      </c>
      <c r="G38" s="9"/>
    </row>
    <row r="39" ht="30" customHeight="1" spans="1:7">
      <c r="A39" s="9" t="s">
        <v>12</v>
      </c>
      <c r="B39" s="9">
        <v>2026030210</v>
      </c>
      <c r="C39" s="10">
        <v>75.06</v>
      </c>
      <c r="D39" s="10">
        <v>60</v>
      </c>
      <c r="E39" s="11">
        <v>76.9</v>
      </c>
      <c r="F39" s="12">
        <f t="shared" si="0"/>
        <v>71.278</v>
      </c>
      <c r="G39" s="9"/>
    </row>
    <row r="40" ht="30" customHeight="1" spans="1:7">
      <c r="A40" s="9" t="s">
        <v>12</v>
      </c>
      <c r="B40" s="9">
        <v>2026030211</v>
      </c>
      <c r="C40" s="10">
        <v>64.44</v>
      </c>
      <c r="D40" s="10">
        <v>95</v>
      </c>
      <c r="E40" s="11">
        <v>75.8</v>
      </c>
      <c r="F40" s="12">
        <f t="shared" si="0"/>
        <v>78.152</v>
      </c>
      <c r="G40" s="9"/>
    </row>
    <row r="41" ht="30" customHeight="1" spans="1:7">
      <c r="A41" s="9" t="s">
        <v>12</v>
      </c>
      <c r="B41" s="9">
        <v>2026030213</v>
      </c>
      <c r="C41" s="10">
        <v>47.16</v>
      </c>
      <c r="D41" s="10">
        <v>82.5</v>
      </c>
      <c r="E41" s="11">
        <v>71.6</v>
      </c>
      <c r="F41" s="12">
        <f t="shared" si="0"/>
        <v>67.538</v>
      </c>
      <c r="G41" s="9"/>
    </row>
    <row r="42" ht="30" customHeight="1" spans="1:7">
      <c r="A42" s="9" t="s">
        <v>12</v>
      </c>
      <c r="B42" s="9">
        <v>2026030214</v>
      </c>
      <c r="C42" s="10">
        <v>52.88</v>
      </c>
      <c r="D42" s="10">
        <v>82.5</v>
      </c>
      <c r="E42" s="11">
        <v>71.4</v>
      </c>
      <c r="F42" s="12">
        <f t="shared" si="0"/>
        <v>69.174</v>
      </c>
      <c r="G42" s="9"/>
    </row>
    <row r="43" ht="30" customHeight="1" spans="1:7">
      <c r="A43" s="9" t="s">
        <v>12</v>
      </c>
      <c r="B43" s="9">
        <v>2026030215</v>
      </c>
      <c r="C43" s="10">
        <v>69.88</v>
      </c>
      <c r="D43" s="10">
        <v>60</v>
      </c>
      <c r="E43" s="11">
        <v>68.3</v>
      </c>
      <c r="F43" s="12">
        <f t="shared" si="0"/>
        <v>66.284</v>
      </c>
      <c r="G43" s="9"/>
    </row>
    <row r="44" ht="30" customHeight="1" spans="1:7">
      <c r="A44" s="9" t="s">
        <v>12</v>
      </c>
      <c r="B44" s="9">
        <v>2026030217</v>
      </c>
      <c r="C44" s="10">
        <v>71.1</v>
      </c>
      <c r="D44" s="10">
        <v>70</v>
      </c>
      <c r="E44" s="11">
        <v>86.4</v>
      </c>
      <c r="F44" s="12">
        <f t="shared" si="0"/>
        <v>76.89</v>
      </c>
      <c r="G44" s="9"/>
    </row>
    <row r="45" ht="30" customHeight="1" spans="1:7">
      <c r="A45" s="9" t="s">
        <v>12</v>
      </c>
      <c r="B45" s="9">
        <v>2026030218</v>
      </c>
      <c r="C45" s="10">
        <v>64.26</v>
      </c>
      <c r="D45" s="10">
        <v>52.5</v>
      </c>
      <c r="E45" s="11">
        <v>18.2</v>
      </c>
      <c r="F45" s="12">
        <f t="shared" si="0"/>
        <v>42.308</v>
      </c>
      <c r="G45" s="9"/>
    </row>
    <row r="46" ht="30" customHeight="1" spans="1:7">
      <c r="A46" s="9" t="s">
        <v>12</v>
      </c>
      <c r="B46" s="9">
        <v>2026030220</v>
      </c>
      <c r="C46" s="10">
        <v>72.74</v>
      </c>
      <c r="D46" s="10">
        <v>72.5</v>
      </c>
      <c r="E46" s="11">
        <v>69.9</v>
      </c>
      <c r="F46" s="12">
        <f t="shared" si="0"/>
        <v>71.532</v>
      </c>
      <c r="G46" s="9"/>
    </row>
  </sheetData>
  <autoFilter xmlns:etc="http://www.wps.cn/officeDocument/2017/etCustomData" ref="A3:G46" etc:filterBottomFollowUsedRange="0">
    <sortState ref="A3:G46">
      <sortCondition ref="B3"/>
    </sortState>
    <extLst/>
  </autoFilter>
  <mergeCells count="1">
    <mergeCell ref="A2:G2"/>
  </mergeCells>
  <pageMargins left="0.550694444444444" right="0.472222222222222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海魂</cp:lastModifiedBy>
  <dcterms:created xsi:type="dcterms:W3CDTF">2026-01-25T08:51:00Z</dcterms:created>
  <dcterms:modified xsi:type="dcterms:W3CDTF">2026-08-24T10:31:37Z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6E011B7E7CEC40E49FBC93954364F2FE_13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