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麦苗的树\五棵松\2.人事管理\1.招聘\7.第二批\1.招聘公告\"/>
    </mc:Choice>
  </mc:AlternateContent>
  <bookViews>
    <workbookView windowWidth="28800" windowHeight="12375"/>
  </bookViews>
  <sheets>
    <sheet name="岗位表" sheetId="1" r:id="rId1"/>
  </sheets>
  <definedNames>
    <definedName name="_xlnm._FilterDatabase" localSheetId="0" hidden="1">岗位表!$A$3:$M$56</definedName>
    <definedName name="_xlnm.Print_Titles" localSheetId="0">岗位表!$2:$3</definedName>
    <definedName name="_xlnm.Print_Area" localSheetId="0">岗位表!$A$1:$M$56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<sst xmlns="http://schemas.openxmlformats.org/spreadsheetml/2006/main" count="543" uniqueCount="311">
  <si>
    <t>兰州新区兰新能源科技集团有限公司
招聘需求汇总表</t>
  </si>
  <si>
    <t>序号</t>
  </si>
  <si>
    <t>单位名称</t>
  </si>
  <si>
    <t>岗位要求</t>
  </si>
  <si>
    <t>任职要求</t>
  </si>
  <si>
    <t>薪资待遇</t>
  </si>
  <si>
    <t>备注</t>
  </si>
  <si>
    <t>人员类别</t>
  </si>
  <si>
    <t>岗位名称</t>
  </si>
  <si>
    <t>所需人数</t>
  </si>
  <si>
    <t>岗位主要职责</t>
  </si>
  <si>
    <t>学历要求</t>
  </si>
  <si>
    <t>专业要求</t>
  </si>
  <si>
    <t>从业年限</t>
  </si>
  <si>
    <t>能力及业绩要求</t>
  </si>
  <si>
    <t>职称及职业资格要求</t>
  </si>
  <si>
    <t>兰州新区兰新能源科技集团有限公司</t>
  </si>
  <si>
    <t>研发管理人员</t>
  </si>
  <si>
    <t>研究院院长</t>
  </si>
  <si>
    <t>1.作为研究院第一责任人，牵头制定研究院中长期科技创新发展规划，谋划集团科技创新总体部署，统筹四大研究所科研布局，统筹重大科研项目顶层决策，搭建集团自主可控科技创新体系；
2.全面负责研究院制度体系搭建、内部运营、绩效考核、团队梯队建设；统筹人员、经费、实验室、设备资产全维度管理，落实安全生产、科研保密、科研诚信管理；
3.统筹电池、铝箔、化工、炭材料跨领域、跨子公司重大技术难题攻关，协调产学研合作资源（兰州大学、中南大学等合作高校），统筹外部技术引进、联合研发、技术咨询业务；
4.统筹科研项目全生命周期管理，推进知识产权布局、科技成果中试及产业化落地；统筹科创奖项、技改专项资金、科研政策项目申报，提升集团科创收益与行业影响力；
5.督导四大研究所所长履职，定期汇总科创成果、项目进展，向集团董事会、经营层汇报工作，压实全院科技创新主体责任；
6.统筹高端研发人才引进、内部骨干培育、市场化激励机制搭建，优化人员结构，补齐集团核心技术人才短板。</t>
  </si>
  <si>
    <t>博士研究生</t>
  </si>
  <si>
    <t>材料、新能源、化工、炭素、有色金属加工等相关专业</t>
  </si>
  <si>
    <t>10年以上新能源/新材料行业技术研发、科研院所管理、企业研发中心负责人工作经验</t>
  </si>
  <si>
    <t>1.具备储能电池、铝箔、精细化工、炭材料任一或多领域研发管理经验，有大中型企业研究院、省级及以上技术中心、重点实验室负责人任职经历优先。
2.50周岁及以下，综合能力特别优秀可适当放宽。
3.具备优秀统筹协调、战略规划、团队管理、商务谈判能力，能对接高校、行业协会、政府科技主管部门；熟悉项目申报、知识产权、科技成果转化政策。
4.熟悉储能电池、高精铝箔、化工碳基材料、石墨炭材料四大产业技术路线、行业政策、市场发展趋势，能精准识别产业工艺痛点、技术瓶颈并制定攻关方案。
5.精通科研项目立项、小试、中试、产业化全流程管理，具备牵头实施千万级重大技改、省级/国家级科研专项项目经验。
6.具备与985/211高校共建联合实验室、研究所合作运营实操经验，掌握校企联合研发、人才派驻、成果共享机制搭建方法。
7.熟练掌握发明专利、实用新型专利布局申报，熟悉高新技术企业、企业技术中心、专精特新、各类科技扶持资金申报流程；具备科创奖项、行业创新赛事组织申报经验。
8.擅长市场化研发人才引育、考核激励、梯队搭建，能统筹专职研发人员、校企派驻人员分类管理；具备20人以上研发团队管理经验。
9.坚持实用型科研导向，擅长将研发成果转化为生产线提质、降本、增效实际效益，杜绝形式化、脱离生产的无效研发</t>
  </si>
  <si>
    <t>副高及以上职称</t>
  </si>
  <si>
    <t>综合性收入35-40万/年，享受五险一金，提供食宿</t>
  </si>
  <si>
    <t>铝箔研究所所长</t>
  </si>
  <si>
    <t>1.作为铝箔研究所第一责任人，统筹高精铝箔板块全部科创工作，承接研究院科创部署，制定铝箔产业年度研发计划、工艺攻坚清单，分解月度任务，统筹校企联合研发整体布局；
2.牵头高端电子铝箔新材料、新工艺、新产品研发试制与性能迭代，聚焦轧制、退火、表面处理核心工序开展技术技改，解决生产质量缺陷与工艺瓶颈，持续提升产品市场竞争力；
3.统筹铝箔领域科研、技改项目全流程管理，负责项目立项、实施、结题验收，统筹铝箔相关专利挖掘、申报、运维与保护工作；
4.梳理申报铝箔产业技改专项资金、科研扶持项目、科创奖项，跟进验收归档；推动新技术、新工艺、新配方批量生产落地，赋能兰州新区蔚蓝科技铝箔生产线；
5.统筹研究所检测设备、试验耗材、固定资产台账、安全校验、合规处置；搭建铝箔研发、试样检测、工艺试验、实验室操作专项标准化制度；
6.管理所内研发工程师、综合管理员，开展铝箔专业技术人才培养；对接生产、质量、市场部门提供常态化技术支撑，配合院长完成全院考核、成果上报等工作；
7.跟踪铝加工行业技术迭代、下游应用场景、产业政策，研判产业升级方向，储备中长期科创项目。</t>
  </si>
  <si>
    <t>硕士研究生及以上</t>
  </si>
  <si>
    <t>有色金属材料、金属压力加工、电子铝箔加工等相关专业</t>
  </si>
  <si>
    <t>10年及以上高精铝箔、铝板带箔行业研发、工艺管理经验</t>
  </si>
  <si>
    <t>1.具备高校教授/副教授资质或企业研发负责人经历优先。
2.拥有高精锂电铝箔、电子铝箔研发及产线技改实操经验，有高校产学研项目合作、联合实验室运营经历优先。
3.50周岁及以下，资深冶金材料领域专家可适当放宽。
4.具备优秀校企对接、跨部门协调、现场技术问题处置能力，熟悉科技项目、知识产权、技改扶持资金申报流程。
5.精通高精电子铝箔、锂电铝箔全套加工工艺，熟悉铝加工行业发展政策、下游储能产业需求，精准定位轧制、退火、表面处理工艺缺陷并制定优化方案。
6.可独立开展高端铝箔配方、结构优化试制，解决铝箔厚度不均、针孔、力学性能不达标等量产难题，通过技改实现提质降本增效。
7.完整主导过铝箔新品开发、产线技改、校企横向科研项目，熟练掌握项目从试验到工业化转化全流程管控。
8.具备金属材料类专利布局、申报实操经验，熟悉有色金属行业技改补贴、科技专项、科创奖项申报体系。
9.掌握材料检测实验室设备运维、试样管控、安全环保管理规范，可搭建铝箔研发全流程标准化管理制度。</t>
  </si>
  <si>
    <t>化工研究所所长</t>
  </si>
  <si>
    <t>1.作为化工研究所第一责任人，统筹集团碳基新材料、精制沥青、包覆材料等化工板块科创工作，落实研究院科创总体安排，制定化工领域年度研发计划、技术攻坚清单，明确月度工作节点；
2.牵头碳基新材料、精制沥青、包覆材料新工艺、新产品预研与小试开发，优化产品配方；组织生产工艺难题攻关，推进小试成果中试放大、工业化转化，完成工艺固化与生产技术交底；
3.统筹化工类科研、技改项目全生命周期管理；负责企业技术标准编制、知识产权申报、高新技术企业、企业技术中心资质维护，归集完整研发试验台账；
4.统筹研发、中试现场危化品、试验耗材、设备固定资产管控，落实环保、安全、保密管理要求；搭建化工研发、中试标准化管理制度体系；
5.组织化工领域产学研交流、技术引进、成果转化；统筹化工类科研扶持资金、技改项目、科创奖项申报；推动成熟工艺、新产品落地集团化工子公司生产线；
6.管理所内研发工程师、科研综合管理员，开展化工专业技术人才培育；为生产、质量、市场部门提供技术方案支撑；配合院长完成全院科研督导、绩效考核、成果汇总上报工作。</t>
  </si>
  <si>
    <t>应用化学、精细化工、碳基复合材料、沥青深加工等相关专业</t>
  </si>
  <si>
    <t>10年及以上化工研发生产技术管理经验</t>
  </si>
  <si>
    <t>1.具备高校教授/副教授资质或化工企业研发中心、中试车间管理经验，熟悉高新技术企业维护、化工类科技项目申报工作者优先。
2.50周岁及以下，行业资深化工技术专家可适度放宽。
3.具备较强现场安全管控、跨部门沟通协调、团队管理能力，熟悉化工行业环保、安全法规及各类科创扶持政策。
4.精通精制沥青、碳基包覆材料生产工艺、配方体系，熟悉精细化工行业政策、下游炭材料配套需求，精准识别生产工艺瓶颈并制定攻关方案。
6.熟练开展化工产品小试配方优化、中试工艺参数验证，掌握危化品试验全流程操作规范，可完成成熟工艺向生产车间落地转化。
6.独立主导化工新品研发、生产线技改、横向产学研项目，掌握项目立项、试验、验收、台账归档全流程闭环管理。
7.熟悉化工领域专利挖掘申报、企业技术标准编制，精通高新技术企业、工程技术中心维护及化工技改专项资金申报流程。
8.熟练掌握化工实验室、中试装置危化品存储使用、环保排放、安全生产管控体系建设，具备安全风险预判与处置能力。
9.以生产经营效益为导向，平衡新产品预研与现有产线优化，快速将研发成果转化为降本、提质、增效的实际生产方案。</t>
  </si>
  <si>
    <t>炭材料研究院所长</t>
  </si>
  <si>
    <t>1.作为炭材料研究所第一责任人，研究院科创战略部署，制定炭材料产业年度攻坚计划、项目清单，分解月度任务，统筹校企联合研发团队管理；
2.牵头石墨、新型炭素、炭基新材料、坩埚产品配方优化、工艺研发与试样试制；聚焦成型、焙烧、提纯、机加关键工序开展技术革新，攻克质量短板，提升生产良率、实现节能降本；
3.统筹炭材料领域科研攻关、工艺技改项目立项、实施、验收归档；挖掘创新点，统筹炭材料相关知识产权申报、保护与市场化运用；
4.摸排申报炭材料产业技改专项资金、科研扶持项目、科创奖项；建立成果转化台账，推动新技术、新工艺、新材料在炭材料公司坩埚产线工业化落地应用；
5.统筹实验室研发设备、试验器具、耗材、固定资产台账、运维、校验、报废处置；搭建工艺试验、中试生产、实验室安全专项标准化制度；
6.对接集团炭材料子公司，常态化提供工艺技术指导；配合院长完成全院科研督导、考核、成果汇总上报工作；
7.跟踪新型炭材料前沿技术、下游市场应用、产业政策，研判产业链延链补链方向，储备中长期科创项目。</t>
  </si>
  <si>
    <t>炭材料、石墨材料、无机非金属材料等相关专业</t>
  </si>
  <si>
    <t>10年及以上炭素、石墨坩埚行业研发管理经验</t>
  </si>
  <si>
    <t>1.具备高校教授/副教授资质或高校炭材料方向教授/课题组负责人经历优先。
2.拥有校企联合实验室、共建研究所运营实操经验，主导过石墨坩埚、炭素新材料研发及产线技改项目者优先。
3.50周岁及以下，炭材料领域资深专家可适当放宽。
4.具备高校资源对接、跨板块技术协调、研发团队管理能力，熟悉炭材料行业科技项目、知识产权、技改补贴申报政策。
5.精通石墨、炭素坩埚全流程生产工艺，掌握炭材料行业前沿技术、上下游产业发展趋势，精准识别成型、焙烧、提纯等工序技术短板并制定攻关方案。
6.熟练开展炭材料配方设计、试样试制、工艺参数优化，能够通过技术革新提升产品良率、降低生产能耗与制造成本。
7.完整主导炭材料纵向科研课题、企业技改、校企横向合作项目，熟练掌握项目研发、中试、产业化落地全流程闭环管理。
8.具备炭材料、石墨相关专利挖掘、申报实操经验，熟悉新材料行业科技专项、技改资金、科创奖项申报流程。
9.掌握炭材料研发实验室设备运维、试样管控、高温试验安全管理规范，可搭建炭材料研发全流程标准化管理制度。</t>
  </si>
  <si>
    <t>兰州新区兰新能科智欣能源有限公司</t>
  </si>
  <si>
    <t>专业技术人员</t>
  </si>
  <si>
    <t>碳基工艺工程师</t>
  </si>
  <si>
    <t>1.优化工艺运行条件，降低能耗物耗，提升产品收率与质量，保障生产任务完成；
2.参与装置开停工、检修方案编制实施，负责工艺技术交底及现场技术指导；
3.编制、修订工艺规程、操作法、安全规程、工艺销项卡等各类工艺技术文件；
4.开展工艺技术调研，引进先进技术，推进工艺革新与设备技改项目落地；
5.跟踪项目建设进度，管控工艺环节执行标准，保障项目顺利投产。</t>
  </si>
  <si>
    <t>大专及以上</t>
  </si>
  <si>
    <t>化工类、机电类、工程类等相关专业</t>
  </si>
  <si>
    <t>3年及以上化工企业工艺经验</t>
  </si>
  <si>
    <t>1.精通石油化工工艺原理，熟悉工艺流程设计，能够完成PFD、P&amp;ID相关技术工作，可独立编制操作规程（SOP）；
2.具有炼油常减压蒸馏装置、渣油加氢装置工艺管理工作经历者优先；
3.拥有生产车间工艺技术管理经验，具备较强专业技术研判能力与车间管理决策能力；
4.能力条件优秀的，可适当放宽专业要求；
5.身体健康，能够胜任岗位工作，无违法违规违纪情形；
6.年龄45周岁及以下。</t>
  </si>
  <si>
    <t>中级及以上职称</t>
  </si>
  <si>
    <t>综合性收入11-13万/年，享受五险一金，提供食宿</t>
  </si>
  <si>
    <t>设备工程师</t>
  </si>
  <si>
    <t>1.建立健全车间设备管理制度并推动落地实施，统筹车间设备全流程日常管理、运行检查、台账记录与考核工作；
2.编制设备标准操作程序（SOP），协同拟定设备采购投资计划，开展设备选型与申购工作；
3.组织设备进场安装、调试与验收，保障设备采购及投用工作有序推进；
4.统筹设备巡检监督，组织落实设备日常维护保养，编制年、月度设备检修计划，申报备品备件采购需求；
5.负责设备图纸、资料等技术文件整理、归档与动态更新，完善设备技术档案；
6.组织开展设备操作、维护技能培训，提升岗位人员操作水平与设备管护意识。</t>
  </si>
  <si>
    <t>3年及以上化工企业设备管理经验</t>
  </si>
  <si>
    <t>1.精通石油化工设备结构、能结合工艺情况独立编制大机组操作规程；
2.掌握化工安全生产规范，能识别装置设备运行的安全风险，并制定对应的防控措施；
3.有炼油常减压蒸馏装置、渣油加氢装置设备管理经历优先；
4.有车间设备技术管理经验，有较强的技术及车间管理决策能力；
5.能力条件优秀的，可适当放宽专业要求；
6.身体健康，能够胜任岗位工作，无违法违规违纪情形；
7.年龄45周岁及以下。</t>
  </si>
  <si>
    <t>安全工程师</t>
  </si>
  <si>
    <t>1.搭建并持续维护EHS管理体系，制修订安全管理制度与规程，推进安全标准化建设与体系认证运行；
2.组织工艺、设备、特殊作业风险辨识与隐患排查治理，严格管控工艺变更安全风险；
3.落实特殊作业票证管理、现场安全监管，严查制止“三违”，危化品全过程管控、设备定期检测及职业健康管理；
4.策划实施安全培训，开展承包商资质审核与安全交底，组织应急演练，管理应急物资；
5.监督安全生产责任制落地，对接监管部门，配合各类安全检查、落实整改，编制安全相关统计报告；
6.参与建设项目安全设施“三同时”审查与验收，完成其他EHS相关工作。</t>
  </si>
  <si>
    <t>化学工程与工艺、安全工程、应用化学、化学工程与技术、油气储运工程及相关专业</t>
  </si>
  <si>
    <t>3年及以上安全管理经验</t>
  </si>
  <si>
    <t>1.精通石化行业安全规范、规章及法律；
2.掌握化工安全生产规范，能识别装置设备运行的安全风险，并制定对应的防控措施；
3.有炼油常减压蒸馏装置、延迟焦化、催化裂化装置安全管理经历或项目建设三同时、装置检修管理经历优先；
4.身体健康，能够胜任岗位工作，无违法违规违纪情形；
5.年龄45周岁及以下。</t>
  </si>
  <si>
    <t>中级及以上职称，持有注册安全工程师（化工安全）</t>
  </si>
  <si>
    <t>高校毕业生</t>
  </si>
  <si>
    <t>校园招聘操作工</t>
  </si>
  <si>
    <t>1.按SOP完成各工序操作，调控工艺参数，配合取样检测，完整留存生产记录；
2.开展设备日常巡检，上报设备故障，配合设备检修维护工作；
3.落实安全作业要求，参与隐患排查，熟练掌握岗位应急处置措施；
4.做好现场5S管理，规范物料管控，减少物料污染与损耗；
5.参与安全培训演练，服从调度安排，保障各项生产任务顺利完成。</t>
  </si>
  <si>
    <t>化工类、机械类、机电类、工程类、电气类、通信类、材料类等相关专业</t>
  </si>
  <si>
    <t>2026届应届毕业生及2024、2025届择业期内未参加工作的往届毕业生</t>
  </si>
  <si>
    <t>1.各科成绩合格，无色盲、色弱，无恐高症，无职业禁忌症（如严重呼吸道疾病、皮肤病等）。
2.接受倒班制（四班三倒），能适应夜班工作；
3.具备巡检能力（听声音、看液位、摸温度、闻气味），能发现跑、冒、滴、漏等异常；具备基本的设备维护保养（如盘车、润滑）意识；
4.身体健康，能够胜任岗位工作，无违法违规违纪情形。</t>
  </si>
  <si>
    <t>无</t>
  </si>
  <si>
    <t>综合性收入6-8万/年，享受五险一金，提供食宿</t>
  </si>
  <si>
    <t>技能人员</t>
  </si>
  <si>
    <t>社会招聘操作工</t>
  </si>
  <si>
    <t>1.按SOP完成各工序操作，调控工艺参数，配合取样检测，完整留存生产记录。
2.开展设备日常巡检，上报设备故障，配合设备检修维护工作。
3.落实安全作业要求，参与隐患排查，熟练掌握岗位应急处置措施。
4.做好现场5S管理，规范物料管控，减少物料污染与损耗。
5.参与安全培训演练，服从调度安排，保障各项生产任务顺利完成。</t>
  </si>
  <si>
    <t>1.无色盲、色弱，无恐高症，无职业禁忌症（如严重呼吸道疾病、皮肤病等）；
2.接受倒班制（四班三倒），能适应夜班工作；
3.具备巡检能力（听声音、看液位、摸温度、闻气味），能发现跑、冒、滴、漏等异常；具备基本的设备维护保养（如盘车、润滑）意识；
4.有工业企业技能操作岗位工作经历，可适当降低学历要求；
5.身体健康，能够胜任岗位工作，无违法违规违纪情形。</t>
  </si>
  <si>
    <t>兰州新区实正鑫热电有限公司</t>
  </si>
  <si>
    <t>电力交易员</t>
  </si>
  <si>
    <t>1.负责分析电力市场动态，预测电力价格走势，为电力交易提供决策支持；
2.负责收集、整理和分析电力市场交易数据，定期编制交易报告，为管理层提供决策依据；
3.负责制定月度、日前、日内及辅助服务竞价策略，进行现货的操盘交易，实现公司电量竞争交易的利润最大化；
4.负责开展交易复盘工作，对交易收益率、偏差电量控制、交易风险等进行全面分析；
5.负责管理电力交易合同，确保合同条款的合法性和合规性，跟踪合同执行情况，处理交易纠纷；
6.负责识别、评估和监控电力市场交易中的各类风险（如价格风险、信用风险等），制定相应的风险应对措施；
7.负责建立和维护电力交易风险预警机制，及时发现并报告潜在风险；
8.负责收集并分析客户需求，提供定制化的电力交易解决方案，拓展电力市场销售渠道，开发新的客户资源，维护现有客户关系，提升客户满意度；
9.完成领导交办的其他工作。</t>
  </si>
  <si>
    <t>本科及以上</t>
  </si>
  <si>
    <t>电气类、电力技术类、热能与发电工程类、新能源发电工程类、电力经济类、能源与动力工程 、电力信息类等相关专业</t>
  </si>
  <si>
    <t>双一流院校或电力类直属院校应届毕业生</t>
  </si>
  <si>
    <t>1.了解国家煤电行业法律法规；
2.应具备较强的数据分析能力，德才兼备，为人正派，具有较高的政治素质、业务素质，具有较强的事业心、责任心和大局意识；
3.具有较强的沟通协调能力、团队协作和开拓创新精神，具有良好的心理素质；
4.身体健康，能够胜任岗位工作，无违法违规违纪情形。</t>
  </si>
  <si>
    <t>电力交易员证书者优先</t>
  </si>
  <si>
    <t>综合性收入9万-15万/年，享受五险一金，提供食宿</t>
  </si>
  <si>
    <t>电气二次检修工</t>
  </si>
  <si>
    <t>1.协助主值根据运行规程规定，保证各参数稳定，随时检查各项参数变化，进行仪表趋势分析；
2.严格执行“两票三制”，掌握管辖设备运行工况、现场主要设备做好巡视检查，认真听取巡检员的巡检汇报，发现问题即联系处理。如有危及人身、设备安全的重大缺陷可采用先处理后汇报的原则；
3.做好各种记录表单，并保证记录的清晰准确；发生异常情况立即汇报主值，在主值的指挥下协助事故处理，紧急情况下可以自行正确处理后再汇报；
4.在主值领导下完成日常实验工作，并对水质异常情况进行实验分析；
5.完成当班设备的各项定期工作。</t>
  </si>
  <si>
    <t>电气自动化、电气工程、电力系统自动化等相关专业</t>
  </si>
  <si>
    <t>2年及以上火力发电厂电气二次检修工经验</t>
  </si>
  <si>
    <t>1.能独立处理继电保护装置误动/拒动、二次回路复杂短路/接地等故障，熟练操作继保测试仪、录波仪、电能表校验仪等专用设备；
2.熟悉微机保护装置（南瑞、许继、四方等主流厂家）的调试、定值整定与修改；
3.了解火电厂（光差保护、电子式 PT/CT、后台监控系统），能处理数字化二次回路故障者优先；
4.具备技术方案制定、设备台账管理、检修报告编写能力，熟悉《电力系统继电保护及自动装置运行规程》等国家规范；
5.能够独立完成检修、定检、故障处理等工作；具有良好的故障分析、沟通汇报能力，能对接调度、生技等部门；
6.身体健康，能够胜任岗位工作，无违法违规违纪情形。</t>
  </si>
  <si>
    <t>高压电工作业或低压电工作业特种作业操作证</t>
  </si>
  <si>
    <t>综合性收入7-11万/年，享受五险一金，提供食宿</t>
  </si>
  <si>
    <t>热控检修工</t>
  </si>
  <si>
    <t>1.负责热工设备（传感器、执行器、DCS/PLC系统、温度/压力/流量仪表等）的日常巡检、维护及故障检修，及时发现并消除缺陷隐患；
2.准备检修所需材料、备件，制定技术方案和作业指导书；执行定期保养、保护定值校验、系统联调等试验，完成主要仪表的定期校验并编写规范试验报告；
3.配合完成消缺安全措施的落实、系统恢复及设备试运；严格遵守电力安全规程，参与跨部门协作（如运行、电气专业）以保障检修工作衔接顺畅；
4.整理检修记录、故障处理报告及设备档案，确保资料完整准确，为后续检修提供参考依据。</t>
  </si>
  <si>
    <t>2年及以上300MW及以上火电机组热控设备安装、调试及维护检修管理工作经验</t>
  </si>
  <si>
    <t>1.熟悉火电厂工艺流程，掌握热工设备原理（如DCS逻辑、执行器调校、仪表校准方法）；
2.能独立完成设备检修、缺陷分析与处理，具备工作负责人能力（如组织小型检修项目）；
3.熟悉缺陷管理流程，能高效处理突发故障（如控制系统异常、仪表失灵）；
4.身体健康，能够胜任岗位工作，无违法违规违纪情形。</t>
  </si>
  <si>
    <t>初级及以上职称优先</t>
  </si>
  <si>
    <t>综合性收入7-12万/年，享受五险一金，提供食宿</t>
  </si>
  <si>
    <t>兰州新区配售电有限公司</t>
  </si>
  <si>
    <t>电气检修员</t>
  </si>
  <si>
    <t>1.负责110kV/35kV/10kV变压器、开关柜、电缆等一次设备检修、维护、消缺与故障抢修；
2.承担二次回路检修、接线核查、故障排查，使用继保测试仪独立完成继电保护定值校验、传动及整组试验；
3.开展微机保护、测控、直流系统调试，分析保护动作、跳闸故障原因；
4.负责10kV高压环网柜/开关柜组装、高压元器件安装、一次铜排装配、二次回路配线、试验记录及报告；
5.严格执行装配工艺标准，把控绝缘距离、铜排搭接工艺，落实工序自检；
6.参与新建、改造项目设备验收调试，完成上级安排的应急抢修及其他检修任务。</t>
  </si>
  <si>
    <t>电气工程及其自动化、电力系统等电气相关专业</t>
  </si>
  <si>
    <t>3年及以上电气检修、电气试验领域工作经历</t>
  </si>
  <si>
    <t>1.熟练开展110kV/35kV/10kV变压器、开关柜、箱变、电缆、隔离开关、接地装置等电力设施的常规检修、故障处理、预防性试验等工作；
2.精通二次回路查线、故障排查；会操作继电保护测试仪，独立完成各类微机保护定值校验、整组传动等试验或调试项目，熟悉一二次图纸，具备电力系统简单故障的分析判断能力；
3.熟悉10kV高压环网柜/开关柜元件结构，有开关柜装配制造相关经验者优先；
4.熟知电力安规、两票三制，适应应急抢修，有变电检修实操经验者优先；
5.具备良好学习能力，能够快速掌握新型保护、储能、光伏配套电气设备检修技术；
6.身体健康，能够胜任岗位工作，无违法违规违纪情形；
7.年龄45周岁及以下。</t>
  </si>
  <si>
    <t>初级职称或与电力相关中级工职业资格、电工证</t>
  </si>
  <si>
    <t>综合性收入8-11万/年，享受五险一金，提供食宿</t>
  </si>
  <si>
    <t>兰州新区城市矿产循环产业发展有限公司</t>
  </si>
  <si>
    <t>计调专工</t>
  </si>
  <si>
    <t>1.实时跟踪生产进度、物料供应、设备运行、人员出勤情况，及时排查、解决生产现场出现的异常问题，协调处理生产瓶颈，减少生产停工、待料、误工情况，保障生产连续稳定运行；
2.负责各生产车间、班组、设备、采购等部门的沟通协调工作，统筹调配生产人员、生产物料、设备设施、工装工具等生产资源，优化资源配置，提升生产效率；
3.做好生产数据统计、台账记录，实时填报生产报表，汇总生产进度、产能、损耗、异常等信息，及时向上级领导汇报生产情况，反馈生产问题并提出整改建议；
4.严格落实公司安全生产、现场管理规章制度，监督生产现场安全操作、文明生产，排查生产安全隐患，杜绝安全事故发生；
5.跟进生产物料领用、流转、库存情况，协调物料配送，保障生产物料及时供应，避免物料积压或短缺，控制生产成本；
6.执行上级安排的生产调度管理工作，配合完成生产计划调整、应急生产任务调度，保障公司生产运营有序开展；
7.协调解决生产过程中的各类突发状况，合理调配人力、物力，快速响应生产临时需求，保障生产秩序稳定。</t>
  </si>
  <si>
    <t>工业工程、工商管理专业</t>
  </si>
  <si>
    <t>2年及以上制造业生产调度经验，有石墨负极、碳素行业工作经验者优先</t>
  </si>
  <si>
    <t>1.熟悉石墨坩埚或碳素生产全流程及工艺要点，能制定生产计划、统筹生产进度；熟练使用Office办公软件，懂生产管理系统操作；
2.具备生产资源调配、跨部门沟通协调能力，能快速处理生产突发异常，抗压能力强，执行力强；
3.责任心强，严谨认真，遵守厂区安全及生产管理规定，能适应厂区工作节奏及加班安排；
4.身体健康，能够胜任岗位工作，无违法违规违纪情形。</t>
  </si>
  <si>
    <t>综合性收入10-11万/年，享受五险一金，提供食宿</t>
  </si>
  <si>
    <t>兰州新区蔚蓝科技有限公司</t>
  </si>
  <si>
    <t>操作工</t>
  </si>
  <si>
    <t>1.严格按照工艺规程完成铸轧坯、铝板、铝箔上卷、轧制、分卷、下卷全流程标准化操作，实时调控速度、张力、温度、辊缝等核心参数；
2.定时开展机组设备日常点检，巡查设备运行、润滑、介质循环状态，发现异响、漏油、跑偏、断带等异常第一时间停机上报；
3.规范填写生产工艺、设备运行、物料消耗台账，配合质检取样，及时调整操作降低板形、针孔、划伤等产品缺陷；
4.遵守封闭式车间安全、防静电、防火管理要求，正确佩戴劳保用品，落实高温、辊道、轧机区域作业安全规定；
5.做好岗位5S现场管理，有序摆放铝坯、成品、辅料，配合维修人员完成设备维保、换辊作业。</t>
  </si>
  <si>
    <t>金属材料类、机械设计制造类、电气自动化类、智能制造类、计算机类等理工科专业</t>
  </si>
  <si>
    <t>1.工作认真负责，严谨细致，踏实肯干，有较强的质量意识和安全意识；
2.能适应车间倒班和生产节奏，服从班组安排，遵守安全操作规范；
3.身体健康，能够胜任岗位工作，无违法违规违纪情形。</t>
  </si>
  <si>
    <t>综合性收入6-10万/年，享受五险一金，提供食宿</t>
  </si>
  <si>
    <t>化验员</t>
  </si>
  <si>
    <t>1.按标准对铝液、铸轧坯、冷轧板、铝箔取样，开展成分、厚度、板形、针孔、力学性能等理化检测；
2.规范操作光谱仪、测厚仪、拉力试验机等化验设备，做好设备日常校准、清洁与维护；
3.如实填写原始检测记录，出具检验报告单，及时向主操、技术岗反馈不合格品及工艺异常数据；
4.妥善保管检测样品、标准试剂、计量器具，严格执行化验室危化品、废液分类管理规定；
5.遵守实验室安全操作规范，落实防尘、防火、防腐蚀管控，配合完成质量追溯与内审工作。</t>
  </si>
  <si>
    <t>化学化工类相关专业</t>
  </si>
  <si>
    <t>1.工作严谨规范，态度认真，具备良好的学习能力和执行能力；
2.能按标准完成原料、产品等化验检测，准确记录并上报数据；
3.严格遵守化验室管理制度及安全操作要求，爱护仪器，保持现场整洁；
4.身体健康，能够胜任岗位工作，无违法违规违纪情形。</t>
  </si>
  <si>
    <t>现场安全员</t>
  </si>
  <si>
    <t>1.负责生产车间日常安全巡视，开展风险辨识与隐患排查，形成闭环记录，督促责任部门限期整改；
2.参与组织安全教育培训及应急演练，建立健全安全管理台账及档案；
3.监督现场作业人员劳动防护用品规范穿戴及安全操作规程执行，及时纠正并查处违章指挥、违规作业及违反劳动纪律行为；
4.协助开展现场安全事故先期应急处置，配合进行事故调查分析，跟进落实整改及防范措施，维持现场安全文明生产秩序；
5.落实精益生产与5S管理要求，保持作业环境整洁有序、安全通道畅通；
6.服从上级工作安排，完成领导交办的其他安全管理专项任务。</t>
  </si>
  <si>
    <t>安全科学与工程类、职业卫生与环保类、消防与应急类、冶金工程类、机电相关工科类专业</t>
  </si>
  <si>
    <t>1.具备一定的文字功底，能熟练使用Word、Excel、PPT等办公软件完成安全报告及台账编制；
2.工作认真负责，严谨细致，踏实肯干，有较强的质量意识和安全意识；
3.身体健康，能够胜任岗位工作，无违法违规违纪情形。</t>
  </si>
  <si>
    <t>持有消防设施操作员证、应急救援员证书、特种作业操作证（电工作业/焊接与热切割/高处作业）或其他安全相关职业资格证书者优先</t>
  </si>
  <si>
    <t>维修钳工</t>
  </si>
  <si>
    <t>1.负责熔铸、立板、冷轧、箔轧全线轧机、辊道、剪切、退火炉等设备机械巡检、保养、拆解抢修；处理液压、润滑、传动系统渗漏、异响、卡滞等故障；
2.落实设备预防性维保，建立润滑、检修台账，申报领用备品备件，配合设备安装、技改施工；
3.严格执行动火、高空、有限空间作业安全规范，配合安环组完成隐患整改。</t>
  </si>
  <si>
    <t>中专及以上</t>
  </si>
  <si>
    <t>机械类、机电一体化类相关专业</t>
  </si>
  <si>
    <t>5年及以上铝板带箔/冶金设备钳工维修经验</t>
  </si>
  <si>
    <t>1.能识读装配、液压图纸，独立完成轧机辊系、液压站、铸轧设备拆解检修；
2.快速处置跑偏、漏油、传动失效等停机故障，降低设备故障时长；
3.任职期间无维修引发安全、批量报废事故，设备故障率达标；
4.身体健康，能够胜任岗位工作，无违法违规违纪情形。</t>
  </si>
  <si>
    <t>中级及以上钳工技能证，同时具备起重/压力容器特种设备证者优先</t>
  </si>
  <si>
    <t>综合性收入10-15万/年，享受五险一金，提供食宿</t>
  </si>
  <si>
    <t>维修电工</t>
  </si>
  <si>
    <t>1.负责生产线电机、变频器、PLC、传感器、低压控制柜巡检、故障抢修、线路整改；
2.电机保养、仪表校验、电气台账记录，配合设备新装、技改接线调试；
3.执行停电挂牌上锁安全制度，排查电气火灾、触电隐患。</t>
  </si>
  <si>
    <t>电气类、自动化类、机电一体化类相关专业</t>
  </si>
  <si>
    <t>5年及以上铝加工电气维修经验</t>
  </si>
  <si>
    <t>1.具备电气控制原理图分析能力，能够独立排查PLC、变频、传感信号故障；
2.熟悉铸轧、冷轧机组电气控制逻辑，快速抢修恢复生产；
3.在岗无电气安全事故，能够有效减少电气停机时间；
4.身体健康，能够胜任岗位工作，无违法违规违纪情形。</t>
  </si>
  <si>
    <t>低压电工特种作业证、中级及以上电工技能证；同时具备PLC运维培训证者优先</t>
  </si>
  <si>
    <t>变电站高压电工</t>
  </si>
  <si>
    <t>1.厂区110kV变电站开关柜、变压器、高压电缆巡检、倒闸、停送电操作；
2.高压设备绝缘试验、负荷监控、两票三制执行，高压故障应急处置；
3.对接供电公司，绝缘工具定期校验，排查全厂供电安全隐患。</t>
  </si>
  <si>
    <t>电力供用电类、电气类、自动化类相关专业</t>
  </si>
  <si>
    <t>5年及以上工业厂区变电站高压运行检修经验，铝加工行业优先</t>
  </si>
  <si>
    <t>1.能够识读高低压一二次图纸，规范完成倒闸操作，处置高压跳闸、过热故障；
2.熟练使用高压绝缘工具，掌握基础电气试验操作；
3.任职无高压触电、大面积停电事故，保障产线连续供电；
4.身体健康，能够胜任岗位工作，无违法违规违纪情形。</t>
  </si>
  <si>
    <t>高压电工特种作业操作证；同时具备电气试验相关资质者优先</t>
  </si>
  <si>
    <t>复炼主操</t>
  </si>
  <si>
    <t>1.复炼炉投料、合金配比、熔炼精炼、除气除渣、铸轧前铝液全过程管控；
2.调控炉温、熔体纯度，减少气孔、夹渣缺陷，填写工艺质量台账；
3.配合取样质检，落实高温炉前安全，管控铝水烧损。</t>
  </si>
  <si>
    <t>冶金类、材料成型类相关专业优先</t>
  </si>
  <si>
    <t>5年及以上铝熔铸、复炼炉独立操作经验</t>
  </si>
  <si>
    <t>1.根据废料、原铝配比调整精炼工艺，稳定铝液品质；
2.精准识别坯料各类冶金缺陷并优化工艺；
3.坯料一次合格率、铝烧损指标达标，无高温喷铝安全事故；
4.身体健康，能够胜任岗位工作，无违法违规违纪情形。</t>
  </si>
  <si>
    <t>中级及以上有色金属冶炼工、企业熔铸主操上岗证者优先</t>
  </si>
  <si>
    <t>立板主操</t>
  </si>
  <si>
    <t>1.铸轧立板机组铝液供给、辊温、冷却、速度、辊缝全参数调控；
2.管控板坯厚度、板形，处置漏铝、粘辊、翘曲、偏边等异常；
机组日常点检，配合维修，完成产量、质量指标。</t>
  </si>
  <si>
    <t>5年及以上铝板铸轧立板主操顶岗经验</t>
  </si>
  <si>
    <t>1.依据铝液状态调整冷却、轧制参数，稳定板形厚度公差；
2.提前预判断带、漏铝风险，减少停机报废；
3.板坯合格率、单班产量达标，无批量质量事故；
4.身体健康，能够胜任岗位工作，无违法违规违纪情形。</t>
  </si>
  <si>
    <t>中级及以上金属轧制工、企业铸轧岗位主操作证者优先</t>
  </si>
  <si>
    <t>冷轧主操</t>
  </si>
  <si>
    <t>1.冷轧机组张力、压下、轧制速度、乳化液系统调控，控制铝板厚度、板形、表面质量；
2.处置波浪、划伤、油斑、厚度不均等缺陷，机组日常点检、上下卷作业；
3.设备异常及时报修，完整记录工艺、生产数据。</t>
  </si>
  <si>
    <t>冶金类、材料成型类、电气类、机械类相关专业优先</t>
  </si>
  <si>
    <t>5年及以上铝板冷轧独立主操经验</t>
  </si>
  <si>
    <t>1.适配多规格铝板调整轧制工艺，严控公差与表面缺陷；
2.快速处理断带、轧机振动等突发情况，降低废品；
3.冷轧成品一次合格率、物料损耗完成考核指标；
4.身体健康，能够胜任岗位工作，无违法违规违纪情形。</t>
  </si>
  <si>
    <t>中级及以上金属轧制工、企业冷轧主操上岗资质者优先</t>
  </si>
  <si>
    <t>箔轧主操</t>
  </si>
  <si>
    <t>1.铝箔粗/精轧张力、辊缝、轧制油温粘度精准调节，管控针孔、褶皱、断带问题；
2.超薄铝箔上下卷、分卷操作，机组日常巡检，记录工艺台账；
落实防静电、防火管理，发现设备隐患立即停机上报。</t>
  </si>
  <si>
    <t>5年及以上铝箔轧机独立主操，有电池箔生产经验优先</t>
  </si>
  <si>
    <t>1.根据坯料规格匹配轧制参数，有效降低针孔、断带报废率；
2.预判粘辊、断带风险，缩短故障停机时长；
3.成材率、合格率达标，无消防安全、批量质量事故；
4.身体健康，能够胜任岗位工作，无违法违规违纪情形。</t>
  </si>
  <si>
    <t>中级及以上金属轧制工、企业箔轧机主操作上岗证者优先</t>
  </si>
  <si>
    <t>社招操作工</t>
  </si>
  <si>
    <t>1.按照生产规程及班组安排，负责铝板带箔生产线基础操作、上下料、工序值守等工作，保质保量完成生产任务；
2.日常巡查设备运行状态、生产工艺及产品状况，发现异常及时上报，配合整改处理；
3.负责岗位区域设备清洁、日常点检、物料整理，落实车间5S管理要求；
4.严格遵守安全生产规章制度，规范佩戴劳保用品，做好岗位安全防护，配合完成班组各项日常工作。</t>
  </si>
  <si>
    <t>/</t>
  </si>
  <si>
    <t>1.身体健康，能够适应工厂车间作业环境及倒班工作模式；
2.服从工作安排，遵守公司及车间各项管理制度，工作踏实、责任心强；
3.具备良好的学习能力和动手操作能力，有良好的团队协作意识。</t>
  </si>
  <si>
    <t>国科能源（兰州新区）有限公司</t>
  </si>
  <si>
    <t>测试工程师</t>
  </si>
  <si>
    <t>1.负责电芯电性能、可靠性、安全类测试方案制定，并开展实验；
2.跟进样品测试全过程，及时采集、整理测试数据，分析电芯容量、内阻、压降、循环衰减等性能表现，识别测试异常、电芯失效问题，定位潜在原因，输出测试报告与改进建议，对接研发、工艺开展问题复盘；
3.编制测试规范、SOP、数据模板，完善测试标准，优化测试流程，提升试验效率；
4.严格遵守实验室安全管理规定，落实测试安全风险防控。</t>
  </si>
  <si>
    <t>材料、化学、化工、机械等相关专业</t>
  </si>
  <si>
    <t>3年以上新能源材料研发或测试经验</t>
  </si>
  <si>
    <t>1.熟悉电池材料体系，熟悉关键材料的工艺特性与量产难点；
2.熟悉DOE、SPC等工具，具备数据建模与工艺仿真能力者优先；
3.良好的沟通能力和逻辑思维、分析判断、以及解决问题的能力；
4.身体健康，能够胜任岗位工作，无违法违规违纪情形。</t>
  </si>
  <si>
    <t>综合性收入8万-20万/年，享受五险一金，提供食宿</t>
  </si>
  <si>
    <t>1.负责电芯产线电气及机械液压系统全生命周期维保策划、落地跟进与优化改进；
2.日常开展设备电气故障诊断、维修与保养；
3.负责电气线路、PLC程序调试、优化升级；
4.编制优化电气设备预防性维保计划；
5.电芯设备机械故障检修、日常保养；
6.对接生产工段长、品质工程师、工艺工程师、本部设备主管 / 技术员，联动解决设备异常，支撑产线稳定生产。</t>
  </si>
  <si>
    <t>机械、电气、自动化等相关专业</t>
  </si>
  <si>
    <t>5年及以上锂电设备（合浆、涂布、模切、卷绕、注液、化成/分容、包蓝膜等设备）维保经验</t>
  </si>
  <si>
    <t>1.较强的领导、人际沟通、语言表达能力，较强的分析、解决问题和书面表达能力，具有良好的人际关系和创新精神；
2.精通机械设备原理、电气自动化控制及液压气动系统；
3.身体健康，能够胜任岗位工作，无违法违规违纪情形。</t>
  </si>
  <si>
    <t>综合性收入15万-28万/年，享受五险一金，提供食宿</t>
  </si>
  <si>
    <t>设备助理工程师</t>
  </si>
  <si>
    <t>1.配合编制年度设备维修备品、备件计划，落实相关控制制度； 
2.参与每次预防性设备保养工作的制定和实施；
3.参与区域设备预防维修和应急维修并做好相应记录；
4.对所属区域进行每日巡检，做到实时信息及时把握。</t>
  </si>
  <si>
    <t>1年及以上锂电维保经验或3年以上非锂电设备维保工作经验</t>
  </si>
  <si>
    <t>1.较强的人际沟通、问题分析解决能力和一定的文档编辑能力；
2.熟知机械设备结构，具备机械故障排查与维修能力；
3.能够吃苦耐劳，抗压能力强，适配新能源工厂倒班、赶产能节奏；
4.身体健康，能够胜任岗位工作，无违法违规违纪情形。</t>
  </si>
  <si>
    <t>设备技术员</t>
  </si>
  <si>
    <t>1.负责电芯生产设备维修和设备点检；
2.负责设备进场阶段设备安装调试任务；
3.产线异常问题处理，日常设备维护保养。</t>
  </si>
  <si>
    <t>1.较强的沟通能力、分析和解决问题以及一定的文档编辑能力；
2.能够吃苦耐劳，抗压能力强，适配新能源工厂倒班、赶产能节奏；
3.身体健康，能够胜任岗位工作，无违法违规违纪情形。</t>
  </si>
  <si>
    <t>综合性收入7万-18万/年，享受五险一金，提供食宿</t>
  </si>
  <si>
    <t>工艺工程师</t>
  </si>
  <si>
    <t>1.负责制定和优化生产工艺流程，绘制工艺流程图、平面布置图及现场配管图，确保生产过程高效、稳定和可控； 
2.对新工艺、新技术进行试验和验证，确保其可行性和稳定性，并参与新产品试制和工艺评审，为产品设计提供技术支持； 
3.参与质量体系建设和维护，协助供应商分析产品质量问题，提出改进措施，确保产品符合客户要求； 
4.协助设备部门处理设备故障，提出改进建议，参与生产线维护、调试及工装优化； 
5.促进研发、生产、质量等部门间的沟通与协作，培训生产技术人员，提升整体工作效率； 
6.编制工艺计算说明书、操作规程、系统调试方案及控制说明，确保工艺文件完整、规范。</t>
  </si>
  <si>
    <t>材料、电化学、化工、物理等相关专业</t>
  </si>
  <si>
    <t>3年及以上锂电生产工艺岗位工作经验</t>
  </si>
  <si>
    <t>1.熟悉电池材料体系，熟悉关键材料的工艺特性与量产难点；
2.熟悉产品开发要求，具备开发并导入新型材料或新供应商材料经验优先；
3.能够吃苦耐劳，抗压能力强，适配新能源工厂倒班、赶产能节奏；
4.身体健康，能够胜任岗位工作，无违法违规违纪情形。</t>
  </si>
  <si>
    <t>综合性收入10万-20万/年，享受五险一金，提供食宿</t>
  </si>
  <si>
    <t>工艺技术员</t>
  </si>
  <si>
    <t>1.协助工程师跟进生产线异常，包括坏品确认、原因分析，并跟踪改善措施的落实，确保生产顺利进行； 
2.负责实验物料的准备与跟进，操作实验检测仪器，收集实验数据并进行初步处理和整理汇总，为工艺改进提供数据支持；
3.参与工艺文件（如SOP、CP文件）的编辑、更新和维护，确保工艺流程标准化和可追溯性； 
4.协助工程师完成电芯工艺相关实验验证，跟进产线实验验证结果，并推动改善措施落地，优化生产工艺流程； 
5.在生产现场提供技术指导，解答操作人员在工艺执行中遇到的问题，确保工艺流程正确实施。</t>
  </si>
  <si>
    <t>1.熟练使用办公软件（Excel、PPT）进行数据处理；
2.了解基本工艺流程，具备学习能力、执行力、沟通能力及抗压能力；
3.能够吃苦耐劳，抗压能力强，适配新能源工厂倒班、赶产能节奏；
4.身体健康，能够胜任岗位工作，无违法违规违纪情形。</t>
  </si>
  <si>
    <t>综合性收入6万-10万/年，享受五险一金，提供食宿</t>
  </si>
  <si>
    <t>品质工程师</t>
  </si>
  <si>
    <t>1.制定质量方针和目标，参与产品设计阶段的质量规划，确保生产过程符合标准； 
2.涵盖原材料检验、生产过程巡检、成品验收及客户投诉处理；
3.运用工具进行数据分析和流程优化； 
4.与研发、生产、采购及供应商质量工程师协作，实施预防措施和改进方案。</t>
  </si>
  <si>
    <t>材料、电化学等相关专业</t>
  </si>
  <si>
    <t>5年以上新能源、电子、锂电池行业经验</t>
  </si>
  <si>
    <t>1.有新能源、家电、汽车、电子制造行业检验、计量、客诉处理相关工作经验优先；
2.掌握五大质量工具，熟悉电芯或PACK全工序缺陷管控；
3.身体健康，能够胜任岗位工作，无违法违规违纪情形。</t>
  </si>
  <si>
    <t>检验员</t>
  </si>
  <si>
    <t>1.负责原材料、半成品及成品的质量检验工作，执行来料检验、过程检验、出货检验流程；
2.使用检测设备进行精密测量；
3.及时记录检验数据并生成检验报告；
4、协助处理质量异常情况并提出改进建议。</t>
  </si>
  <si>
    <t>1.无色盲色弱，细心稳重，能看懂检验标准，简单使用测量工具，具备新能源.电子.锂电池行业经验者优先考虑；
2.具备较强的安全意识，工作细致认真.责任心强；
3.具备基本沟通能力，服从班组管理，配合完成生产任务及质量管控要求；
4.能够吃苦耐劳，抗压能力强，适配新能源工厂倒班、赶产能节奏；
5.身体健康，能够胜任岗位工作，无违法违规违纪情形。</t>
  </si>
  <si>
    <t>电气技术员</t>
  </si>
  <si>
    <t>1.负责电气设备日常巡检，监控运行参数，及时发现异常、缺陷并上报；
2.严格执行电气操作规程，完成倒闸操作、停送电工作，落实安全措施；
3.监视配电系统稳定运行，处置设备故障、突发电气险情，做好应急操作；
4.准确填写运行日志、巡检记录、操作票等各类台账资料；
5.配合设备检修，做好停电、验电、挂牌等安全监护工作。</t>
  </si>
  <si>
    <t>电气自动化、机电一体化等相关专业</t>
  </si>
  <si>
    <t>1.熟悉电气相关国家技术规范及施工标准规范，熟悉高、低压电气相关产品；
2.具备良好的技术沟通能力及跨部门团队协作精神；
3.抗压能力强，适配新能源工厂倒班、赶产能节奏；
4.身体健康，能够胜任岗位工作，无违法违规违纪情形。</t>
  </si>
  <si>
    <t>高压电工特种作业证</t>
  </si>
  <si>
    <t>叉车工</t>
  </si>
  <si>
    <t>1.按照生产或仓库安排，使用叉车将原材料、半成品、成品、辅料、废料等物资安全搬运至指定位置，确保货物摆放规范、稳固，不歪斜、不凌乱，避免损坏或安全事故；
2.严格遵守《安全操作规程》，熟练驾驶各类叉车（电动叉车、液压叉车等），注意作业环境和来往人员，杜绝野蛮操作和违章行为，遇到违反安全原则的指令有权拒绝执行； 
3.每日检查叉车轮胎气压、刹车系统、方向灵活性、燃料及润滑油情况，进行日常维护、加油、润滑及简单故障排除，保持叉车处于良好工作状态； 
4.服从车间或仓库管理安排，按指令完成临时任务，未经允许不得私自外借或使用叉车，及时向主管汇报工作中出现的问题或安全隐患； 
5.保持作业现场整洁，叉车停放规范，协助库存盘点和信息更新，落实仓库7S管理及安全管理要求。</t>
  </si>
  <si>
    <t>1年及以上叉车实操经验</t>
  </si>
  <si>
    <t>1.熟悉ERP系统的优先考虑；
2.具备较强的安全意识，工作细致认真.责任心强；
3.能够吃苦耐劳，抗压能力强，适配新能源工厂倒班、赶产能节奏；
4.身体健康，能够胜任岗位工作，无违法违规违纪情形。</t>
  </si>
  <si>
    <t>特种设备N1叉车驾驶证</t>
  </si>
  <si>
    <t>1.根据生产计划，按班组要求，每天及时完成本岗位生产任务； 
2.正确理解并熟练掌握本岗位加工产品的工艺或作业标准要求，以及所用设备、工装、工具的性能、操作规程和生产中可能出现的问题；
3.每天严格按规定要求正确使用和管理装配设备，确保人身和设备安全。</t>
  </si>
  <si>
    <t>高中及以上</t>
  </si>
  <si>
    <t>1.具备较强的安全意识，工作细致认真.责任心强，能吃苦耐劳，适应车间生产倒班，具备1年以上新能源.电子.锂电池行业经验者优先考虑；
2.具备基本沟通能力，服从班组管理，配合完成生产任务及质量管控要求；
3.能够吃苦耐劳，抗压能力强，适配新能源工厂倒班、赶产能节奏；
4.身体健康，能够胜任岗位工作，无违法违规违纪情形。</t>
  </si>
  <si>
    <t>校园招聘技能操作人员</t>
  </si>
  <si>
    <t>1.具备较强的安全意识，工作细致认真.责任心强，能吃苦耐劳，适应车间生产倒班；
2.具备基本沟通能力，服从班组管理，配合完成生产任务及质量管控要求；
3.能够吃苦耐劳，抗压能力强，适配新能源工厂倒班、赶产能节奏；
4.身体健康，能够胜任岗位工作，无违法违规违纪情形。</t>
  </si>
  <si>
    <t>兰州新区能科生态开发有限公司</t>
  </si>
  <si>
    <t>一般管理人员</t>
  </si>
  <si>
    <t>部门负责人</t>
  </si>
  <si>
    <t>1.负责制定原料开发、收购整体工作计划、目标及实施方案，统筹规划周边区域原料布局；
2.负责核心资源开发与合作对接，重点对接区域内大型农业公司、规模化种植基地、合作社等优质资源，搭建稳定的长期合作体系；
3.负责统筹开发种植户资源，建立完善的供应商资源档案，定期优化、筛选优质合作方，淘汰低效、不合规合作资源；
4.负责调研区域内生物质原料市场行情、价格波动、供需情况，制定合理的原料收购价格标准，严控原料收购成本；
5.负责原料收购全流程，把控原料含水率、纯度、洁净度等品质标准，杜绝不合格原料入库；
6.负责对接属地乡镇、农业部门，掌握地方农业种植政策、秸秆及农林废弃物处理政策，做到合规经营；
7.负责处理原料收购过程中的突发问题、合作纠纷，把控业务合规风险、舆情风险，维护公司品牌形象；
8.负责协调物流运输资源，优化原料集并、转运及储存方案，降低物流损耗与中间成本，保障供应连续性；
9.负责搭建原料收购信息化管理系统，实时监控收购数据（数量、质量、价格、来源），定期输出分析报告，为决策提供数据支撑；
10.负责牵头开展新型生物质原料（如能源草、灌木、有机废弃物等）的试验性收购与应用评估，拓展原料品类，降低单一依赖风险。</t>
  </si>
  <si>
    <t>农学、农业资源与环境、供应链管理、市场营销等相关专业</t>
  </si>
  <si>
    <t>10年以上农业开发、种植企业工作经历</t>
  </si>
  <si>
    <t>1.熟悉农林种植法规、土地种植领域采购流程、行业标准；
2.能够独立制定生物质大宗采购制度、流程、方案等；
3.熟悉县域、村镇农业资源合作模式，可对接乡镇政府、村集体、种植大户、合作社、收粮中间商洽谈合作，开拓多元原料来源；
4.负责过大型生物质电厂、大型企业生物原料的收储工作者或熟悉兰州新区及周边200公里农业情况者优先；
5.具备议价、定价管控能力，规范原料收购价格体系，严控采购成本；
6.能够结合公司生物质制绿色甲醇项目产能目标，制定年度、季度秸秆、废弃菌棒等农林原料收购、储备、调配整体规划，搭建全域原料收储运体系，合理布局收购站点，预判原料供需周期波动，保障生产原料持续稳定供给；
7.生物质原料收储经验丰富者可适当降低学历专业要求。</t>
  </si>
  <si>
    <t>综合性收入12-14万/年，享受五险一金，提供食宿</t>
  </si>
  <si>
    <t>资源渠道开发</t>
  </si>
  <si>
    <t>1.负责摸排周边规模化农业经营主体，梳理高标准种植基地、涉农企业、规范化合作社等优质资源清单；
2.负责建立健全合规、完整的大宗原料供应商资源台账与储备库，统筹调度原料运输及装卸；
3.负责大宗原料合作商务洽谈，规范推进定点供应、长期战略合作、批量保供等合作模式落地，建立合规、稳定、可控的长效供应体系；
4.负责探索线上渠道（如农产品交易平台、行业社群、短视频推广）拓展原料来源，尝试跨区域调剂或季节性调运；
5.负责原料市场调研，掌握行业供需形势、市场价格波动、同业竞争动态及地方涉农、秸秆资源化利用相关政策变化；
6.负责落实大宗原料开发、储备、收购保供年度及季度指标，重点完成规模化货源锁定、重点渠道扩容、优质供方增量等专项任务；
7.负责分析区域原料开发短板、市场痛点，优化开发策略，重点供方常态化走访，对接合作主体种植规划、产能变动、原料产出周期等；
8.负责收集并整理种植大户、合作社、农业公司的生产规模、作物品种、收割时间、秸秆产量等基础信息；
9.负责关注地方政府发布的农业补贴、秸秆综合利用项目申报等信息，主动对接乡镇、村级干部，争取政策支持与资源倾斜。</t>
  </si>
  <si>
    <t>市场营销、供应链管理、农业经济管理、农学、资源环境科学等相关专业</t>
  </si>
  <si>
    <t>5年以上农业开发、种植企业工作经历</t>
  </si>
  <si>
    <t>1.熟悉原料收购业务流程及行业标准，并能够独立制定原料开发及收购方案；
2.能够自主下沉乡镇、村镇、合作社、种植大户、村集体洽谈合作，搭建农林废弃物、秸秆、菌棒等原料收购线下供应渠道，可独立开发新增供货合作主体；
3.熟悉农产品、农林废料市场行情，可与农户、中间商协商收购定价、结算方式、供货周期，把控采购成本，合理压低原料收购均价；
4.定期摸排区域农作物种植面积、秸秆产出量、农户售卖意愿、竞品收购政策，预判原料供需波动，出具市场摸排分析简报；
5.按期完成月度、年度原料收购总量任务；严控单位收购成本不超预算；原料到货合格率达标，渠道流失率控制在考核范围内；
6.负责过大型生物质电厂、大型企业生物原料的收储工作者优先；
7.熟悉兰州新区及周边200公里农业情况者优先；
8.生物质原料收储经验丰富者可适当降低学历专业要求。</t>
  </si>
  <si>
    <r>
      <rPr>
        <sz val="11"/>
        <color theme="1"/>
        <rFont val="宋体"/>
        <charset val="134"/>
      </rPr>
      <t>综合性收入8-9万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年，享受五险一金，提供食宿</t>
    </r>
  </si>
  <si>
    <t>汽机工程师</t>
  </si>
  <si>
    <t>1.负责汽机系统的运行管理、日常维护与检修工作，保障设备安全稳定运行；
2.参与汽机系统设备安装调试、技术改造及竣工验收工作；
3.制定汽机设备操作规程、维护保养制度及应急预案并组织实施；
4.分析处理汽机系统运行故障，提出技术改进方案；
5.负责汽机专业技术培训，指导运行人员规范操作。</t>
  </si>
  <si>
    <t>热能与动力工程、汽轮机、动力机械及工程等相关专业</t>
  </si>
  <si>
    <t>5年及以上汽机相关工作经验</t>
  </si>
  <si>
    <t>1.熟悉电力行业法规、汽机专业技术标准及工艺流程；
2.能够独立制定汽机设备管理制度、检修方案及技术改造方案；
3.熟练掌握 AutoCAD、Office 等办公软件的应用；
4.具备良好的沟通协调、问题分析及团队管理能力；
5.有生物质发电或化工项目汽机系统建设、运行经验者优先；
6.身体健康，能够胜任岗位工作，无违法违规违纪情形；
7.年龄45周岁及以下。</t>
  </si>
  <si>
    <t>综合性收入14-15万/年，享受五险一金，提供食宿</t>
  </si>
  <si>
    <t>气化工艺工程师</t>
  </si>
  <si>
    <t>1.负责气化装置的工艺运行管理，优化工艺参数，保障气化系统稳定高效运行；
2.参与气化装置的试车、调试及投产运行工作，处理工艺技术问题；
3.制定气化工艺操作规程、工艺卡片及岗位作业指导书；
4.开展气化系统技术经济分析，提出工艺优化及节能降耗方案；
5.掌握化工安全生产规范，能识别装置运行的安全风险，并制定对应的防控措施。</t>
  </si>
  <si>
    <t>化工类相关专业</t>
  </si>
  <si>
    <t>5年及以上气化工艺相关工作经验</t>
  </si>
  <si>
    <t>1.熟悉煤气化工艺原理、工艺流程及行业技术标准；
2.能够独立编制工艺方案、操作规程及技术改造方案；
3.熟练掌握 Aspen Plus、AutoCAD 等工艺设计及绘图软件；
4.具备较强的工艺问题分析与解决能力，良好的沟通协调能力；
5.有生物质气化或大型煤化工项目经验者优先；
6.身体健康，能够胜任岗位工作，无违法违规违纪情形；
7.年龄45周岁及以下。</t>
  </si>
  <si>
    <t>综合性收入15-17万/年，享受五险一金，提供食宿</t>
  </si>
  <si>
    <t>甲醇工程师</t>
  </si>
  <si>
    <t>1.负责甲醇合成及精馏系统的工艺运行管理，确保产品质量达标、产量稳定；
2.参与甲醇装置的安装调试、试车投产及性能考核工作；
3.制定甲醇生产工艺操作规程、工艺指标及控制方案；
4.开展甲醇系统物料衡算、能量衡算，优化工艺运行参数；
5.负责甲醇装置催化剂管理、腐蚀防护及技术改造工作。</t>
  </si>
  <si>
    <t>5年及以上甲醇及化工相关工作经验</t>
  </si>
  <si>
    <t>1.熟悉甲醇合成、精馏工艺原理及行业技术规范；
2.能够独立编制甲醇生产工艺方案、操作规程及事故处理预案；
3.熟练掌握化工流程模拟软件及 AutoCAD 绘图软件；
4.具备较强的工艺优化、质量管控及问题解决能力；
5.有大型甲醇装置或绿色甲醇项目经验者优先；
6.身体健康，能够胜任岗位工作，无违法违规违纪情形；
7.年龄45周岁及以下。</t>
  </si>
  <si>
    <t>综合性收入14-16万/年，享受五险一金，提供食宿</t>
  </si>
  <si>
    <t>造粒副主任工程师</t>
  </si>
  <si>
    <t>1协助主任工程师负责造粒系统全面技术管理工作，保障造粒装置稳定运行；
2.负责造粒工艺、设备技术优化，提升产品成型率及外观质量；
3.组织编制造粒系统操作规程、检修规程及技术管理制度；
4.参与造粒装置建设、安装调试及试车投产工作。</t>
  </si>
  <si>
    <t>5年及以上造粒及化工相关工作经验</t>
  </si>
  <si>
    <t>1.熟悉造粒工艺原理、设备结构及行业质量标准；
2.能够独立主持造粒系统技术改造及工艺优化项目；
3.具备较强的技术管理、团队建设及现场问题处理能力；
4.熟练掌握 Office、AutoCAD 等办公及绘图软件；
5.化工产品造粒项目建设经验者优先；
6.身体健康，能够胜任岗位工作，无违法违规违纪情形；
7.年龄45周岁及以下。</t>
  </si>
  <si>
    <t>造粒设备工程师</t>
  </si>
  <si>
    <t>1.负责造粒系统设备的日常维护、检修及技术管理工作；
2.制定造粒设备维护保养计划、检修方案及备品备件计划；
3.参与造粒设备选型、安装调试及竣工验收工作；
4.分析处理造粒设备故障，提出设备改进及更新方案；
5.建立设备台账及技术档案，开展设备状态监测与故障诊断。</t>
  </si>
  <si>
    <t>过程装备与控制工程、机械设计制造及其自动化、化工机械等相关专业</t>
  </si>
  <si>
    <t>5年及以上设备相关工作经验</t>
  </si>
  <si>
    <t>1.熟悉造粒机、干燥机、筛分机等化工设备结构原理及维护规范；
2.能够独立编制设备检修方案、维护规程及技术改造方案；
3.熟练掌握 AutoCAD、SolidWorks 等绘图软件；
4.具备较强的设备故障诊断及现场维修指导能力；
5.有大型化工造粒装置设备管理经验者优先；
6.身体健康，能够胜任岗位工作，无违法违规违纪情形；
7.年龄45周岁及以下。</t>
  </si>
  <si>
    <t>综合性收入10-14万/年，享受五险一金，提供食宿</t>
  </si>
  <si>
    <t>造粒工艺工程师</t>
  </si>
  <si>
    <t>1.负责造粒系统工艺运行管理，优化工艺参数，提升产品质量与产量；
3.制定造粒工艺操作规程、工艺卡片及质量控制标准；
4.开展造粒系统工艺试验，研究原料配方、工艺参数对产品性能的影响；
5.参与造粒装置试车投产、工艺调优及技术改造工作；
6.分析处理生产中的工艺问题，提出改进措施并跟踪落实。</t>
  </si>
  <si>
    <t>1.熟悉造粒工艺原理、粉体工程及颗粒成型技术；
2.能够独立编制工艺方案、操作规程及质量管控文件；
3.熟练掌握 Office、AutoCAD 等办公及绘图软件；
4.具备较强的工艺数据分析、问题解决及创新能力；
5.有生物质颗粒、有机肥或复合肥造粒经验者优先；
6.身体健康，能够胜任岗位工作，无违法违规违纪情形；
7.年龄45周岁及以下。</t>
  </si>
  <si>
    <t>造粒电气工程师</t>
  </si>
  <si>
    <t>1.负责造粒系统电气设备的运行维护、检修及技术管理工作；
2.制定电气设备巡检、维护保养计划及电气安全管理制度；
3.参与造粒装置电气系统设计审查、安装调试及竣工验收；
4.处理电气设备故障，保障供电系统安全稳定运行；
5.负责电气设备台账管理、备品备件计划及员工电气安全培训。</t>
  </si>
  <si>
    <t>电气工程及其自动化、自动化、机电一体化等相关专业</t>
  </si>
  <si>
    <t>5年及以上电气相关工作经验</t>
  </si>
  <si>
    <t>1.熟悉高低压配电系统、变频调速、PLC 控制等电气技术；
2.能够独立编制电气检修方案、操作规程及应急预案；
3.熟练掌握 AutoCAD 电气绘图及相关电气调试软件；
4.具备电气故障诊断、现场处理及安全管理能力；
5.身体健康，能够胜任岗位工作，无违法违规违纪情形；
6.年龄45周岁及以下。</t>
  </si>
  <si>
    <t>1.负责生产物资、原辅材料的采购执行，确保按时按质按量供应；
2.依据采购订单、到货计划，负责物资收货清点、数量核对、外观查验，做好到货登记、单据整理与系统录入工作；
3.按要求完成物资出入库衔接，规范物料标识、摆放，协助做好物资流转、调拨相关实操工作；
4.熟悉仓储管理流程、物料堆放规范及安全管理要求；
5.遵守公司制度，落实现场安全规范，完成上级安排的采购辅助及临时性工作；
6.负责地磅称重作业，准确记录车辆及物料毛重、皮重、净重；
7.核对称重车辆信息，确保车号、物料名称、规格等信息准确无误。</t>
  </si>
  <si>
    <t>化工原料或生物质燃料堆场管理、化工原辅料采购、化工企业地磅工作经验者优先</t>
  </si>
  <si>
    <t>1.无色盲、色弱，无恐高症，无职业禁忌症(如严重呼吸道疾病、皮肤病等)；
2.接受倒班制，能适应夜班工作;
3.具备巡检能力(听声音、看液位、摸温度、闻气味)，能发现跑、冒、滴、漏等异常;具备基本的设备维护保养(如盘车、润滑)意识；
4.农业类相关专业及有化工原料或生物质燃料堆场管理、化工原辅料采购、化工企业地磅工作经验者优先；
5.身体健康，能够胜任岗位工作，无违法违规违纪情形；
6.年龄45周岁及以下。</t>
  </si>
  <si>
    <t>综合性收入5-7万/年，享受五险一金，提供食宿</t>
  </si>
  <si>
    <t>1.各科成绩合格同时无色盲、色弱，无恐高症，无职业禁忌症(如严重呼吸道疾病、皮肤病等)；
2.无色盲、色弱，无恐高症，无职业禁忌症(如严重呼吸道疾病、皮肤病等)；
3.接受倒班制，能适应夜班工作；
4.具备巡检能力(听声音、看液位、摸温度、闻气味)，能及时发现跑、冒、滴、漏等异常；
5.具备基本的设备维护保养(如盘车、润滑)意识；
6.身体健康，能够胜任岗位工作，无违法违规违纪情形。</t>
  </si>
  <si>
    <t>综合性收入5-6万/年，享受五险一金，提供食宿</t>
  </si>
  <si>
    <t>兰州新区兰新能科物资贸易有限公司</t>
  </si>
  <si>
    <t>加油站站长</t>
  </si>
  <si>
    <t>1.全面负责加油站经营管理、安全生产、服务品质、团队建设等全面工作，是站点第一责任人；
2.落实公司经营策略，分解销量及非油品销售指标，统筹落地执行，完成经营目标；
3.负责站点安全管理，常态化开展隐患排查、安全培训及应急演练，保障站点安全合规运营；
4.负责员工排班、考核、培训及团队管理，提升团队凝聚力和业务能力；
5.负责客户服务与维护，妥善处理客户投诉，维护品牌形象，拓展新客源；
6.负责站点账务、资产、合规管理，严控成本损耗，按时上报各类报表；
7.统筹站点日常运营，配合上级及政府部门检查，完成上级交办的其他工作。</t>
  </si>
  <si>
    <t>石油化工、化学工程与工艺、安全类相关专业</t>
  </si>
  <si>
    <t>3年及以上加油站运营工作经历，1年及以上同岗位管理经验</t>
  </si>
  <si>
    <t>1.熟悉加油站运营管理、安全生产规范、危化品经营相关法律法规及行业标准；
2.具备优秀的团队管理、市场开拓、客户维护及应急处置能力；
3.能够独立制定站点运营方案、营销计划，有突出的销量提升业绩者优先；
4.熟练使用Office办公软件，具备良好的数据分析及报表撰写能力；
5.具备较强的沟通协调、问题解决能力，责任心强，抗压能力强；
6.身体健康，能够胜任岗位工作，无违法违规违纪情形。</t>
  </si>
  <si>
    <t>特种设备安全管理人员A证、危险化学品经营单位安全生产管理人员证、危险化学品经营单位企业主要负责人证；同时持有气瓶充装（P）、移动式压力容器（R2）、燃气经营企业从业人员资格证（企业主要负责人）的优先</t>
  </si>
  <si>
    <t>综合性收入8-12万/年，享受五险一金，提供食宿</t>
  </si>
  <si>
    <t>加油站安全员</t>
  </si>
  <si>
    <t>1.负责加油站安全生产日常管理工作，落实安全管理制度及操作规程，杜绝安全隐患；
2.常态化开展站内设备设施、作业环节的安全巡检，建立隐患排查台账，跟踪整改闭环；
3.负责安全培训、消防及应急演练的组织实施，提升全员安全意识和应急处置能力；
4.规范油品接卸、加注等特殊作业的安全管控，监督员工按章操作，杜绝违章作业；
5.负责消防器材、应急设备、防静电防雷设施的日常检查、维护与管理，确保完好有效；
6.负责站内治安、消防、交通管理，维护站内运营秩序，防范安全事故；
7.负责安全台账、资料的整理归档，按时上报安全相关报表，配合安全检查工作。</t>
  </si>
  <si>
    <t>石油化工、化学工程与工艺、水利水电、应急消防及工程类相关专业</t>
  </si>
  <si>
    <t>1年及以上安全领域类工作经历</t>
  </si>
  <si>
    <t>1.熟悉危化品安全管理、消防安全相关法律法规及加油站安全运营规范；
2.具备扎实的安全专业知识，能够独立开展隐患排查、安全培训及应急演练工作；
3.具备良好的现场管控能力、应急处置能力及沟通协调能力；
4.熟练使用Office办公软件，能够规范建立安全台账及报表；
5.工作责任心强，细心严谨，具备较强的风险防范意识；
6.身体健康，能够胜任岗位工作，无违法违规违纪情形。</t>
  </si>
  <si>
    <t>特种设备安全管理人员A证或危险化学品经营单位安全生产管理人员证</t>
  </si>
  <si>
    <t>综合性收入7-10万/年，享受五险一金，提供食宿</t>
  </si>
  <si>
    <t>加油站核算员</t>
  </si>
  <si>
    <t>1.负责加油站日常财务核算、收银管理工作，严格执行财务管理制度，确保账务合规；
2.负责每日营收核对、对账结算，做到日清月结，确保账款相符、账实相符；
3.负责油品、非油品进销存的账务核对，登记库存台账，监控库存损耗，确保账账相符；
4.负责站内票据、发票的管理、开具、核销工作，规范票据使用流程；
5.负责编制、上报各类财务报表、经营数据报表，确保数据准确、报送及时；
6.负责加油站固定资产、低值易耗品的台账管理、盘点核对工作；
7.配合上级财务部门、税务、审计等部门的检查工作，提供相关财务资料。</t>
  </si>
  <si>
    <t>财务、会计、计算机、审计、统计学、大数据与会计、财务管理等相关专业</t>
  </si>
  <si>
    <t>1年及以上财务、审计、计算机或核算类相关类经历</t>
  </si>
  <si>
    <t>1.熟悉财务核算、税务相关法律法规及企业财务管理制度；
2.具备扎实的财务专业知识，能够独立完成日常账务处理、报表编制工作；
3.熟练使用财务软件及Office办公软件，具备良好的数据分析能力；
4.工作细心严谨、责任心强，具备良好的职业道德和保密意识；
5.具备较强的沟通协调能力，能够配合完成各项财务对接工作；
6.身体健康，能够胜任岗位工作，无违法违规违纪情形。</t>
  </si>
  <si>
    <t>危险化学品经营单位安全生产管理人员证或初级证书</t>
  </si>
  <si>
    <t>加油站油品管理员</t>
  </si>
  <si>
    <t>1.负责加油站油品进销存全流程管理，落实油品质量管控要求，确保油品质量合格；
2.负责油品接卸、验收、存储、加注全流程操作管控，严格执行操作规程，杜绝违规作业；
3.负责油罐、加油机、管线等油品相关设备设施的日常巡检、维护与保养，确保设备正常运行；
4.负责油品库存管理，实时监控库存数据，合理制定进货计划，及时补货，杜绝缺货、积压；
5.负责油品损耗管控，严格把控接卸、存储、加注环节的损耗，确保损耗在规定范围内；
6.负责油品质量检验、台账管理，规范填写油品进销存、设备巡检等相关记录；
7.配合完成油品盘点、计量检定工作，确保计量数据准确。</t>
  </si>
  <si>
    <t>石油化工、统计学、经济与金融、计量等相关专业</t>
  </si>
  <si>
    <t>1年及以上财务、核算、国际贸易、石油化工、统计类相关经历</t>
  </si>
  <si>
    <t>1.熟悉油品特性、加油站油品运营流程、计量规范及质量管控标准；
2.具备扎实的油品操作、设备维护、计量管控专业知识；
3.能够独立完成油品接卸、验收、库存管控、损耗管理等全流程工作；
4.具备良好的现场操作能力、问题解决能力及责任心；
5.熟练使用Office办公软件，能够规范建立相关台账及报表；
6.身体健康，能够胜任岗位工作，无违法违规违纪情形。</t>
  </si>
  <si>
    <t>加油站便利店管理员</t>
  </si>
  <si>
    <t>1.负责加油站便利店全面运营管理，落实非油品销售计划，完成销售指标；
2.负责便利店商品的进、销、存管理，包括商品订货、验收、上架、陈列、库存盘点等工作；
3.负责便利店商品陈列优化、环境维护，保持店内整洁、美观，提升客户购物体验；
4.负责商品销售管理，做好商品推介、促销活动落地，提升门店销售额和毛利率；
5.负责便利店收银管理，做到日清月结，确保账款相符，规范开具票据；
6.负责商品保质期管理，及时临期商品处理，杜绝过期商品销售，保障商品质量；
7.负责便利店台账、报表的整理归档，按时上报销售数据，配合完成盘点、检查工作。</t>
  </si>
  <si>
    <t>市场营销、旅游管理、国际经济与贸易、统计学、机电类、会计信息管理、设计等相关专业</t>
  </si>
  <si>
    <t>1年及以上加油站或便利店、零售门店运营管理相关工作经历</t>
  </si>
  <si>
    <t>1.熟悉加油站运营流程、商品管理及销售技巧，有加油站便利店经验优先；
2.具备良好的商品陈列、库存管理、销售推广能力；
3.具备优秀的客户服务意识，善于沟通表达，能妥善处理客户问题；
4.熟练使用Office办公软件及零售收银系统，具备良好的数据分析能力；
5.工作积极主动，责任心强，具备较强的团队合作意识和抗压能力；
6.身体健康，能够胜任岗位工作，无违法违规违纪情形。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</si>
</sst>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仿宋_GB2312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Continuous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M56"/>
  <sheetViews>
    <sheetView tabSelected="1" view="pageBreakPreview" zoomScale="80" zoomScaleNormal="100" workbookViewId="0">
      <pane ySplit="3" topLeftCell="A4" activePane="bottomLeft" state="frozen"/>
      <selection/>
      <selection pane="bottomLeft" activeCell="I55" sqref="I55"/>
    </sheetView>
  </sheetViews>
  <sheetFormatPr defaultColWidth="9" defaultRowHeight="14.25" customHeight="1"/>
  <cols>
    <col min="1" max="1" width="6.16666666666667" style="5" customWidth="1"/>
    <col min="2" max="2" width="9.83333333333333" style="5" customWidth="1"/>
    <col min="3" max="3" width="14.3333333333333" style="5" customWidth="1"/>
    <col min="4" max="5" width="10.6666666666667" style="5" customWidth="1"/>
    <col min="6" max="6" width="64.4083333333333" style="6" customWidth="1"/>
    <col min="7" max="7" width="12.3333333333333" style="5" customWidth="1"/>
    <col min="8" max="8" width="13.5" style="5" customWidth="1"/>
    <col min="9" max="9" width="33.4583333333333" style="5" customWidth="1"/>
    <col min="10" max="10" width="58.675" style="5" customWidth="1"/>
    <col min="11" max="11" width="23.0833333333333" style="5" customWidth="1"/>
    <col min="12" max="12" width="13.1666666666667" style="5" customWidth="1"/>
    <col min="13" max="13" width="8.28333333333333" style="5" customWidth="1"/>
    <col min="14" max="40" width="9" style="5"/>
  </cols>
  <sheetData>
    <row r="1" ht="51.75" customHeight="1" spans="1:13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</row>
    <row r="2" s="1" customFormat="1" ht="15.75" customHeight="1" spans="1:13">
      <c r="A2" s="9" t="s">
        <v>1</v>
      </c>
      <c r="B2" s="9" t="s">
        <v>2</v>
      </c>
      <c r="C2" s="10" t="s">
        <v>3</v>
      </c>
      <c r="D2" s="10"/>
      <c r="E2" s="10"/>
      <c r="F2" s="10"/>
      <c r="G2" s="10" t="s">
        <v>4</v>
      </c>
      <c r="H2" s="10"/>
      <c r="I2" s="10"/>
      <c r="J2" s="10"/>
      <c r="K2" s="10"/>
      <c r="L2" s="9" t="s">
        <v>5</v>
      </c>
      <c r="M2" s="9" t="s">
        <v>6</v>
      </c>
    </row>
    <row r="3" s="1" customFormat="1" ht="30.75" customHeight="1" spans="1:13">
      <c r="A3" s="9"/>
      <c r="B3" s="9"/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/>
      <c r="M3" s="9"/>
    </row>
    <row r="4" s="2" customFormat="1" ht="283.5" spans="1:13">
      <c r="A4" s="11">
        <f t="shared" ref="A4:A8" si="0">ROW()-3</f>
        <v>1</v>
      </c>
      <c r="B4" s="12" t="s">
        <v>16</v>
      </c>
      <c r="C4" s="12" t="s">
        <v>17</v>
      </c>
      <c r="D4" s="13" t="s">
        <v>18</v>
      </c>
      <c r="E4" s="13">
        <v>1</v>
      </c>
      <c r="F4" s="14" t="s">
        <v>19</v>
      </c>
      <c r="G4" s="15" t="s">
        <v>20</v>
      </c>
      <c r="H4" s="13" t="s">
        <v>21</v>
      </c>
      <c r="I4" s="13" t="s">
        <v>22</v>
      </c>
      <c r="J4" s="14" t="s">
        <v>23</v>
      </c>
      <c r="K4" s="13" t="s">
        <v>24</v>
      </c>
      <c r="L4" s="13" t="s">
        <v>25</v>
      </c>
      <c r="M4" s="13"/>
    </row>
    <row r="5" s="3" customFormat="1" ht="243" spans="1:13">
      <c r="A5" s="11">
        <f t="shared" si="0"/>
        <v>2</v>
      </c>
      <c r="B5" s="12" t="s">
        <v>16</v>
      </c>
      <c r="C5" s="16" t="s">
        <v>17</v>
      </c>
      <c r="D5" s="13" t="s">
        <v>26</v>
      </c>
      <c r="E5" s="17">
        <v>1</v>
      </c>
      <c r="F5" s="14" t="s">
        <v>27</v>
      </c>
      <c r="G5" s="12" t="s">
        <v>28</v>
      </c>
      <c r="H5" s="13" t="s">
        <v>29</v>
      </c>
      <c r="I5" s="14" t="s">
        <v>30</v>
      </c>
      <c r="J5" s="14" t="s">
        <v>31</v>
      </c>
      <c r="K5" s="13" t="s">
        <v>24</v>
      </c>
      <c r="L5" s="13" t="s">
        <v>25</v>
      </c>
      <c r="M5" s="17"/>
    </row>
    <row r="6" s="3" customFormat="1" ht="243" spans="1:13">
      <c r="A6" s="11">
        <f t="shared" si="0"/>
        <v>3</v>
      </c>
      <c r="B6" s="12" t="s">
        <v>16</v>
      </c>
      <c r="C6" s="16" t="s">
        <v>17</v>
      </c>
      <c r="D6" s="13" t="s">
        <v>32</v>
      </c>
      <c r="E6" s="17">
        <v>1</v>
      </c>
      <c r="F6" s="14" t="s">
        <v>33</v>
      </c>
      <c r="G6" s="12" t="s">
        <v>28</v>
      </c>
      <c r="H6" s="13" t="s">
        <v>34</v>
      </c>
      <c r="I6" s="14" t="s">
        <v>35</v>
      </c>
      <c r="J6" s="14" t="s">
        <v>36</v>
      </c>
      <c r="K6" s="13" t="s">
        <v>24</v>
      </c>
      <c r="L6" s="13" t="s">
        <v>25</v>
      </c>
      <c r="M6" s="17"/>
    </row>
    <row r="7" s="3" customFormat="1" ht="243" spans="1:13">
      <c r="A7" s="11">
        <f t="shared" si="0"/>
        <v>4</v>
      </c>
      <c r="B7" s="12" t="s">
        <v>16</v>
      </c>
      <c r="C7" s="16" t="s">
        <v>17</v>
      </c>
      <c r="D7" s="13" t="s">
        <v>37</v>
      </c>
      <c r="E7" s="17">
        <v>1</v>
      </c>
      <c r="F7" s="14" t="s">
        <v>38</v>
      </c>
      <c r="G7" s="12" t="s">
        <v>28</v>
      </c>
      <c r="H7" s="13" t="s">
        <v>39</v>
      </c>
      <c r="I7" s="14" t="s">
        <v>40</v>
      </c>
      <c r="J7" s="14" t="s">
        <v>41</v>
      </c>
      <c r="K7" s="13" t="s">
        <v>24</v>
      </c>
      <c r="L7" s="13" t="s">
        <v>25</v>
      </c>
      <c r="M7" s="17"/>
    </row>
    <row r="8" s="4" customFormat="1" ht="121.5" spans="1:13">
      <c r="A8" s="11">
        <f t="shared" si="0"/>
        <v>5</v>
      </c>
      <c r="B8" s="11" t="s">
        <v>42</v>
      </c>
      <c r="C8" s="18" t="s">
        <v>43</v>
      </c>
      <c r="D8" s="18" t="s">
        <v>44</v>
      </c>
      <c r="E8" s="18">
        <v>24</v>
      </c>
      <c r="F8" s="19" t="s">
        <v>45</v>
      </c>
      <c r="G8" s="18" t="s">
        <v>46</v>
      </c>
      <c r="H8" s="18" t="s">
        <v>47</v>
      </c>
      <c r="I8" s="18" t="s">
        <v>48</v>
      </c>
      <c r="J8" s="19" t="s">
        <v>49</v>
      </c>
      <c r="K8" s="18" t="s">
        <v>50</v>
      </c>
      <c r="L8" s="20" t="s">
        <v>51</v>
      </c>
      <c r="M8" s="21"/>
    </row>
    <row r="9" s="4" customFormat="1" ht="148.5" spans="1:13">
      <c r="A9" s="22">
        <f t="shared" ref="A9:A22" si="1">ROW()-3</f>
        <v>6</v>
      </c>
      <c r="B9" s="22" t="s">
        <v>42</v>
      </c>
      <c r="C9" s="23" t="s">
        <v>43</v>
      </c>
      <c r="D9" s="23" t="s">
        <v>52</v>
      </c>
      <c r="E9" s="23">
        <v>4</v>
      </c>
      <c r="F9" s="24" t="s">
        <v>53</v>
      </c>
      <c r="G9" s="23" t="s">
        <v>46</v>
      </c>
      <c r="H9" s="23" t="s">
        <v>47</v>
      </c>
      <c r="I9" s="23" t="s">
        <v>54</v>
      </c>
      <c r="J9" s="24" t="s">
        <v>55</v>
      </c>
      <c r="K9" s="23" t="s">
        <v>50</v>
      </c>
      <c r="L9" s="25" t="s">
        <v>51</v>
      </c>
      <c r="M9" s="21"/>
    </row>
    <row r="10" s="4" customFormat="1" ht="148.5" spans="1:13">
      <c r="A10" s="22">
        <f t="shared" si="1"/>
        <v>7</v>
      </c>
      <c r="B10" s="22" t="s">
        <v>42</v>
      </c>
      <c r="C10" s="23" t="s">
        <v>43</v>
      </c>
      <c r="D10" s="23" t="s">
        <v>56</v>
      </c>
      <c r="E10" s="23">
        <v>4</v>
      </c>
      <c r="F10" s="24" t="s">
        <v>57</v>
      </c>
      <c r="G10" s="23" t="s">
        <v>46</v>
      </c>
      <c r="H10" s="23" t="s">
        <v>58</v>
      </c>
      <c r="I10" s="23" t="s">
        <v>59</v>
      </c>
      <c r="J10" s="24" t="s">
        <v>60</v>
      </c>
      <c r="K10" s="23" t="s">
        <v>61</v>
      </c>
      <c r="L10" s="26" t="s">
        <v>51</v>
      </c>
      <c r="M10" s="27"/>
    </row>
    <row r="11" s="4" customFormat="1" ht="94.5" spans="1:13">
      <c r="A11" s="22">
        <f t="shared" si="1"/>
        <v>8</v>
      </c>
      <c r="B11" s="22" t="s">
        <v>42</v>
      </c>
      <c r="C11" s="23" t="s">
        <v>62</v>
      </c>
      <c r="D11" s="23" t="s">
        <v>63</v>
      </c>
      <c r="E11" s="23">
        <v>45</v>
      </c>
      <c r="F11" s="24" t="s">
        <v>64</v>
      </c>
      <c r="G11" s="23" t="s">
        <v>46</v>
      </c>
      <c r="H11" s="23" t="s">
        <v>65</v>
      </c>
      <c r="I11" s="23" t="s">
        <v>66</v>
      </c>
      <c r="J11" s="24" t="s">
        <v>67</v>
      </c>
      <c r="K11" s="23" t="s">
        <v>68</v>
      </c>
      <c r="L11" s="26" t="s">
        <v>69</v>
      </c>
      <c r="M11" s="27"/>
    </row>
    <row r="12" s="4" customFormat="1" ht="108" spans="1:13">
      <c r="A12" s="22">
        <f t="shared" si="1"/>
        <v>9</v>
      </c>
      <c r="B12" s="22" t="s">
        <v>42</v>
      </c>
      <c r="C12" s="23" t="s">
        <v>70</v>
      </c>
      <c r="D12" s="23" t="s">
        <v>71</v>
      </c>
      <c r="E12" s="23">
        <v>20</v>
      </c>
      <c r="F12" s="24" t="s">
        <v>72</v>
      </c>
      <c r="G12" s="23" t="s">
        <v>46</v>
      </c>
      <c r="H12" s="23" t="s">
        <v>65</v>
      </c>
      <c r="I12" s="23"/>
      <c r="J12" s="24" t="s">
        <v>73</v>
      </c>
      <c r="K12" s="23" t="s">
        <v>68</v>
      </c>
      <c r="L12" s="26" t="s">
        <v>69</v>
      </c>
      <c r="M12" s="27"/>
    </row>
    <row r="13" s="4" customFormat="1" ht="202.5" spans="1:13">
      <c r="A13" s="22">
        <f t="shared" si="1"/>
        <v>10</v>
      </c>
      <c r="B13" s="22" t="s">
        <v>74</v>
      </c>
      <c r="C13" s="23" t="s">
        <v>62</v>
      </c>
      <c r="D13" s="23" t="s">
        <v>75</v>
      </c>
      <c r="E13" s="23">
        <v>1</v>
      </c>
      <c r="F13" s="24" t="s">
        <v>76</v>
      </c>
      <c r="G13" s="23" t="s">
        <v>77</v>
      </c>
      <c r="H13" s="23" t="s">
        <v>78</v>
      </c>
      <c r="I13" s="23" t="s">
        <v>79</v>
      </c>
      <c r="J13" s="24" t="s">
        <v>80</v>
      </c>
      <c r="K13" s="23" t="s">
        <v>81</v>
      </c>
      <c r="L13" s="26" t="s">
        <v>82</v>
      </c>
      <c r="M13" s="27"/>
    </row>
    <row r="14" s="4" customFormat="1" ht="148.5" spans="1:13">
      <c r="A14" s="22">
        <f t="shared" si="1"/>
        <v>11</v>
      </c>
      <c r="B14" s="22" t="s">
        <v>74</v>
      </c>
      <c r="C14" s="23" t="s">
        <v>70</v>
      </c>
      <c r="D14" s="23" t="s">
        <v>83</v>
      </c>
      <c r="E14" s="23">
        <v>2</v>
      </c>
      <c r="F14" s="24" t="s">
        <v>84</v>
      </c>
      <c r="G14" s="23" t="s">
        <v>46</v>
      </c>
      <c r="H14" s="23" t="s">
        <v>85</v>
      </c>
      <c r="I14" s="23" t="s">
        <v>86</v>
      </c>
      <c r="J14" s="24" t="s">
        <v>87</v>
      </c>
      <c r="K14" s="23" t="s">
        <v>88</v>
      </c>
      <c r="L14" s="26" t="s">
        <v>89</v>
      </c>
      <c r="M14" s="27"/>
    </row>
    <row r="15" s="4" customFormat="1" ht="121.5" spans="1:13">
      <c r="A15" s="22">
        <f t="shared" si="1"/>
        <v>12</v>
      </c>
      <c r="B15" s="22" t="s">
        <v>74</v>
      </c>
      <c r="C15" s="23" t="s">
        <v>70</v>
      </c>
      <c r="D15" s="23" t="s">
        <v>90</v>
      </c>
      <c r="E15" s="23">
        <v>1</v>
      </c>
      <c r="F15" s="24" t="s">
        <v>91</v>
      </c>
      <c r="G15" s="23" t="s">
        <v>46</v>
      </c>
      <c r="H15" s="23" t="s">
        <v>85</v>
      </c>
      <c r="I15" s="23" t="s">
        <v>92</v>
      </c>
      <c r="J15" s="24" t="s">
        <v>93</v>
      </c>
      <c r="K15" s="23" t="s">
        <v>94</v>
      </c>
      <c r="L15" s="26" t="s">
        <v>95</v>
      </c>
      <c r="M15" s="27"/>
    </row>
    <row r="16" s="4" customFormat="1" ht="189" spans="1:13">
      <c r="A16" s="22">
        <f t="shared" si="1"/>
        <v>13</v>
      </c>
      <c r="B16" s="22" t="s">
        <v>96</v>
      </c>
      <c r="C16" s="23" t="s">
        <v>70</v>
      </c>
      <c r="D16" s="23" t="s">
        <v>97</v>
      </c>
      <c r="E16" s="23">
        <v>2</v>
      </c>
      <c r="F16" s="24" t="s">
        <v>98</v>
      </c>
      <c r="G16" s="23" t="s">
        <v>46</v>
      </c>
      <c r="H16" s="23" t="s">
        <v>99</v>
      </c>
      <c r="I16" s="23" t="s">
        <v>100</v>
      </c>
      <c r="J16" s="24" t="s">
        <v>101</v>
      </c>
      <c r="K16" s="23" t="s">
        <v>102</v>
      </c>
      <c r="L16" s="26" t="s">
        <v>103</v>
      </c>
      <c r="M16" s="27"/>
    </row>
    <row r="17" s="4" customFormat="1" ht="229.5" spans="1:13">
      <c r="A17" s="22">
        <f t="shared" si="1"/>
        <v>14</v>
      </c>
      <c r="B17" s="22" t="s">
        <v>104</v>
      </c>
      <c r="C17" s="23" t="s">
        <v>43</v>
      </c>
      <c r="D17" s="23" t="s">
        <v>105</v>
      </c>
      <c r="E17" s="23">
        <v>1</v>
      </c>
      <c r="F17" s="24" t="s">
        <v>106</v>
      </c>
      <c r="G17" s="23" t="s">
        <v>46</v>
      </c>
      <c r="H17" s="23" t="s">
        <v>107</v>
      </c>
      <c r="I17" s="23" t="s">
        <v>108</v>
      </c>
      <c r="J17" s="24" t="s">
        <v>109</v>
      </c>
      <c r="K17" s="23" t="s">
        <v>68</v>
      </c>
      <c r="L17" s="26" t="s">
        <v>110</v>
      </c>
      <c r="M17" s="27"/>
    </row>
    <row r="18" s="4" customFormat="1" ht="135" spans="1:13">
      <c r="A18" s="22">
        <f t="shared" ref="A18:A28" si="2">ROW()-3</f>
        <v>15</v>
      </c>
      <c r="B18" s="22" t="s">
        <v>111</v>
      </c>
      <c r="C18" s="23" t="s">
        <v>62</v>
      </c>
      <c r="D18" s="23" t="s">
        <v>112</v>
      </c>
      <c r="E18" s="23">
        <v>47</v>
      </c>
      <c r="F18" s="24" t="s">
        <v>113</v>
      </c>
      <c r="G18" s="23" t="s">
        <v>46</v>
      </c>
      <c r="H18" s="23" t="s">
        <v>114</v>
      </c>
      <c r="I18" s="23" t="s">
        <v>66</v>
      </c>
      <c r="J18" s="24" t="s">
        <v>115</v>
      </c>
      <c r="K18" s="23" t="s">
        <v>68</v>
      </c>
      <c r="L18" s="26" t="s">
        <v>116</v>
      </c>
      <c r="M18" s="27"/>
    </row>
    <row r="19" s="4" customFormat="1" ht="135" spans="1:13">
      <c r="A19" s="22">
        <f t="shared" si="2"/>
        <v>16</v>
      </c>
      <c r="B19" s="22" t="s">
        <v>111</v>
      </c>
      <c r="C19" s="23" t="s">
        <v>62</v>
      </c>
      <c r="D19" s="23" t="s">
        <v>117</v>
      </c>
      <c r="E19" s="23">
        <v>6</v>
      </c>
      <c r="F19" s="24" t="s">
        <v>118</v>
      </c>
      <c r="G19" s="23" t="s">
        <v>46</v>
      </c>
      <c r="H19" s="23" t="s">
        <v>119</v>
      </c>
      <c r="I19" s="23" t="s">
        <v>66</v>
      </c>
      <c r="J19" s="24" t="s">
        <v>120</v>
      </c>
      <c r="K19" s="23" t="s">
        <v>68</v>
      </c>
      <c r="L19" s="26" t="s">
        <v>116</v>
      </c>
      <c r="M19" s="27"/>
    </row>
    <row r="20" s="4" customFormat="1" ht="121.5" spans="1:13">
      <c r="A20" s="22">
        <f t="shared" si="2"/>
        <v>17</v>
      </c>
      <c r="B20" s="22" t="s">
        <v>111</v>
      </c>
      <c r="C20" s="23" t="s">
        <v>62</v>
      </c>
      <c r="D20" s="23" t="s">
        <v>121</v>
      </c>
      <c r="E20" s="23">
        <v>8</v>
      </c>
      <c r="F20" s="24" t="s">
        <v>122</v>
      </c>
      <c r="G20" s="23" t="s">
        <v>46</v>
      </c>
      <c r="H20" s="23" t="s">
        <v>123</v>
      </c>
      <c r="I20" s="23" t="s">
        <v>66</v>
      </c>
      <c r="J20" s="24" t="s">
        <v>124</v>
      </c>
      <c r="K20" s="23" t="s">
        <v>125</v>
      </c>
      <c r="L20" s="26" t="s">
        <v>116</v>
      </c>
      <c r="M20" s="27"/>
    </row>
    <row r="21" s="4" customFormat="1" ht="94.5" spans="1:13">
      <c r="A21" s="22">
        <f t="shared" si="2"/>
        <v>18</v>
      </c>
      <c r="B21" s="22" t="s">
        <v>111</v>
      </c>
      <c r="C21" s="23" t="s">
        <v>70</v>
      </c>
      <c r="D21" s="23" t="s">
        <v>126</v>
      </c>
      <c r="E21" s="23">
        <v>1</v>
      </c>
      <c r="F21" s="24" t="s">
        <v>127</v>
      </c>
      <c r="G21" s="23" t="s">
        <v>128</v>
      </c>
      <c r="H21" s="23" t="s">
        <v>129</v>
      </c>
      <c r="I21" s="23" t="s">
        <v>130</v>
      </c>
      <c r="J21" s="24" t="s">
        <v>131</v>
      </c>
      <c r="K21" s="23" t="s">
        <v>132</v>
      </c>
      <c r="L21" s="26" t="s">
        <v>133</v>
      </c>
      <c r="M21" s="27"/>
    </row>
    <row r="22" s="4" customFormat="1" ht="67.5" spans="1:13">
      <c r="A22" s="22">
        <f t="shared" si="2"/>
        <v>19</v>
      </c>
      <c r="B22" s="22" t="s">
        <v>111</v>
      </c>
      <c r="C22" s="23" t="s">
        <v>70</v>
      </c>
      <c r="D22" s="23" t="s">
        <v>134</v>
      </c>
      <c r="E22" s="23">
        <v>1</v>
      </c>
      <c r="F22" s="24" t="s">
        <v>135</v>
      </c>
      <c r="G22" s="23" t="s">
        <v>128</v>
      </c>
      <c r="H22" s="23" t="s">
        <v>136</v>
      </c>
      <c r="I22" s="23" t="s">
        <v>137</v>
      </c>
      <c r="J22" s="24" t="s">
        <v>138</v>
      </c>
      <c r="K22" s="23" t="s">
        <v>139</v>
      </c>
      <c r="L22" s="26" t="s">
        <v>133</v>
      </c>
      <c r="M22" s="27"/>
    </row>
    <row r="23" s="4" customFormat="1" ht="67.5" spans="1:13">
      <c r="A23" s="22">
        <f t="shared" si="2"/>
        <v>20</v>
      </c>
      <c r="B23" s="22" t="s">
        <v>111</v>
      </c>
      <c r="C23" s="23" t="s">
        <v>70</v>
      </c>
      <c r="D23" s="23" t="s">
        <v>140</v>
      </c>
      <c r="E23" s="23">
        <v>4</v>
      </c>
      <c r="F23" s="24" t="s">
        <v>141</v>
      </c>
      <c r="G23" s="23" t="s">
        <v>128</v>
      </c>
      <c r="H23" s="23" t="s">
        <v>142</v>
      </c>
      <c r="I23" s="23" t="s">
        <v>143</v>
      </c>
      <c r="J23" s="24" t="s">
        <v>144</v>
      </c>
      <c r="K23" s="23" t="s">
        <v>145</v>
      </c>
      <c r="L23" s="26" t="s">
        <v>133</v>
      </c>
      <c r="M23" s="27"/>
    </row>
    <row r="24" s="4" customFormat="1" ht="54" spans="1:13">
      <c r="A24" s="22">
        <f t="shared" si="2"/>
        <v>21</v>
      </c>
      <c r="B24" s="22" t="s">
        <v>111</v>
      </c>
      <c r="C24" s="23" t="s">
        <v>70</v>
      </c>
      <c r="D24" s="23" t="s">
        <v>146</v>
      </c>
      <c r="E24" s="23">
        <v>2</v>
      </c>
      <c r="F24" s="24" t="s">
        <v>147</v>
      </c>
      <c r="G24" s="23" t="s">
        <v>128</v>
      </c>
      <c r="H24" s="23" t="s">
        <v>148</v>
      </c>
      <c r="I24" s="23" t="s">
        <v>149</v>
      </c>
      <c r="J24" s="24" t="s">
        <v>150</v>
      </c>
      <c r="K24" s="23" t="s">
        <v>151</v>
      </c>
      <c r="L24" s="26" t="s">
        <v>133</v>
      </c>
      <c r="M24" s="27"/>
    </row>
    <row r="25" s="4" customFormat="1" ht="54" spans="1:13">
      <c r="A25" s="22">
        <f t="shared" si="2"/>
        <v>22</v>
      </c>
      <c r="B25" s="22" t="s">
        <v>111</v>
      </c>
      <c r="C25" s="23" t="s">
        <v>70</v>
      </c>
      <c r="D25" s="23" t="s">
        <v>152</v>
      </c>
      <c r="E25" s="23">
        <v>2</v>
      </c>
      <c r="F25" s="24" t="s">
        <v>153</v>
      </c>
      <c r="G25" s="23" t="s">
        <v>128</v>
      </c>
      <c r="H25" s="23" t="s">
        <v>148</v>
      </c>
      <c r="I25" s="23" t="s">
        <v>154</v>
      </c>
      <c r="J25" s="24" t="s">
        <v>155</v>
      </c>
      <c r="K25" s="23" t="s">
        <v>156</v>
      </c>
      <c r="L25" s="26" t="s">
        <v>133</v>
      </c>
      <c r="M25" s="27"/>
    </row>
    <row r="26" s="4" customFormat="1" ht="54" spans="1:13">
      <c r="A26" s="22">
        <f t="shared" si="2"/>
        <v>23</v>
      </c>
      <c r="B26" s="22" t="s">
        <v>111</v>
      </c>
      <c r="C26" s="23" t="s">
        <v>70</v>
      </c>
      <c r="D26" s="23" t="s">
        <v>157</v>
      </c>
      <c r="E26" s="23">
        <v>1</v>
      </c>
      <c r="F26" s="24" t="s">
        <v>158</v>
      </c>
      <c r="G26" s="23" t="s">
        <v>128</v>
      </c>
      <c r="H26" s="23" t="s">
        <v>159</v>
      </c>
      <c r="I26" s="23" t="s">
        <v>160</v>
      </c>
      <c r="J26" s="24" t="s">
        <v>161</v>
      </c>
      <c r="K26" s="23" t="s">
        <v>162</v>
      </c>
      <c r="L26" s="26" t="s">
        <v>133</v>
      </c>
      <c r="M26" s="27"/>
    </row>
    <row r="27" s="4" customFormat="1" ht="54" spans="1:13">
      <c r="A27" s="22">
        <f t="shared" si="2"/>
        <v>24</v>
      </c>
      <c r="B27" s="22" t="s">
        <v>111</v>
      </c>
      <c r="C27" s="23" t="s">
        <v>70</v>
      </c>
      <c r="D27" s="23" t="s">
        <v>163</v>
      </c>
      <c r="E27" s="23">
        <v>1</v>
      </c>
      <c r="F27" s="24" t="s">
        <v>164</v>
      </c>
      <c r="G27" s="23" t="s">
        <v>128</v>
      </c>
      <c r="H27" s="23" t="s">
        <v>159</v>
      </c>
      <c r="I27" s="23" t="s">
        <v>165</v>
      </c>
      <c r="J27" s="24" t="s">
        <v>166</v>
      </c>
      <c r="K27" s="23" t="s">
        <v>167</v>
      </c>
      <c r="L27" s="26" t="s">
        <v>133</v>
      </c>
      <c r="M27" s="27"/>
    </row>
    <row r="28" s="4" customFormat="1" ht="94.5" spans="1:13">
      <c r="A28" s="22">
        <f t="shared" si="2"/>
        <v>25</v>
      </c>
      <c r="B28" s="22" t="s">
        <v>111</v>
      </c>
      <c r="C28" s="23" t="s">
        <v>70</v>
      </c>
      <c r="D28" s="23" t="s">
        <v>168</v>
      </c>
      <c r="E28" s="23">
        <v>15</v>
      </c>
      <c r="F28" s="24" t="s">
        <v>169</v>
      </c>
      <c r="G28" s="23" t="s">
        <v>128</v>
      </c>
      <c r="H28" s="23" t="s">
        <v>170</v>
      </c>
      <c r="I28" s="23" t="s">
        <v>170</v>
      </c>
      <c r="J28" s="24" t="s">
        <v>171</v>
      </c>
      <c r="K28" s="12" t="s">
        <v>68</v>
      </c>
      <c r="L28" s="26" t="s">
        <v>116</v>
      </c>
      <c r="M28" s="27"/>
    </row>
    <row r="29" s="2" customFormat="1" ht="94.5" spans="1:13">
      <c r="A29" s="22">
        <f t="shared" ref="A29:A40" si="3">ROW()-3</f>
        <v>26</v>
      </c>
      <c r="B29" s="12" t="s">
        <v>172</v>
      </c>
      <c r="C29" s="12" t="s">
        <v>43</v>
      </c>
      <c r="D29" s="12" t="s">
        <v>173</v>
      </c>
      <c r="E29" s="12">
        <v>2</v>
      </c>
      <c r="F29" s="28" t="s">
        <v>174</v>
      </c>
      <c r="G29" s="12" t="s">
        <v>77</v>
      </c>
      <c r="H29" s="12" t="s">
        <v>175</v>
      </c>
      <c r="I29" s="12" t="s">
        <v>176</v>
      </c>
      <c r="J29" s="28" t="s">
        <v>177</v>
      </c>
      <c r="K29" s="12" t="s">
        <v>68</v>
      </c>
      <c r="L29" s="29" t="s">
        <v>178</v>
      </c>
      <c r="M29" s="30"/>
    </row>
    <row r="30" s="2" customFormat="1" ht="108" spans="1:13">
      <c r="A30" s="22">
        <f t="shared" si="3"/>
        <v>27</v>
      </c>
      <c r="B30" s="12" t="s">
        <v>172</v>
      </c>
      <c r="C30" s="12" t="s">
        <v>43</v>
      </c>
      <c r="D30" s="12" t="s">
        <v>52</v>
      </c>
      <c r="E30" s="12">
        <v>2</v>
      </c>
      <c r="F30" s="28" t="s">
        <v>179</v>
      </c>
      <c r="G30" s="12" t="s">
        <v>46</v>
      </c>
      <c r="H30" s="12" t="s">
        <v>180</v>
      </c>
      <c r="I30" s="12" t="s">
        <v>181</v>
      </c>
      <c r="J30" s="28" t="s">
        <v>182</v>
      </c>
      <c r="K30" s="12" t="s">
        <v>68</v>
      </c>
      <c r="L30" s="29" t="s">
        <v>183</v>
      </c>
      <c r="M30" s="30"/>
    </row>
    <row r="31" s="2" customFormat="1" ht="54" spans="1:13">
      <c r="A31" s="22">
        <f t="shared" si="3"/>
        <v>28</v>
      </c>
      <c r="B31" s="12" t="s">
        <v>172</v>
      </c>
      <c r="C31" s="12" t="s">
        <v>43</v>
      </c>
      <c r="D31" s="12" t="s">
        <v>184</v>
      </c>
      <c r="E31" s="12">
        <v>3</v>
      </c>
      <c r="F31" s="28" t="s">
        <v>185</v>
      </c>
      <c r="G31" s="12" t="s">
        <v>46</v>
      </c>
      <c r="H31" s="12" t="s">
        <v>180</v>
      </c>
      <c r="I31" s="12" t="s">
        <v>186</v>
      </c>
      <c r="J31" s="31" t="s">
        <v>187</v>
      </c>
      <c r="K31" s="12" t="s">
        <v>68</v>
      </c>
      <c r="L31" s="29" t="s">
        <v>178</v>
      </c>
      <c r="M31" s="30"/>
    </row>
    <row r="32" s="2" customFormat="1" ht="54" spans="1:13">
      <c r="A32" s="22">
        <f t="shared" si="3"/>
        <v>29</v>
      </c>
      <c r="B32" s="12" t="s">
        <v>172</v>
      </c>
      <c r="C32" s="12" t="s">
        <v>43</v>
      </c>
      <c r="D32" s="12" t="s">
        <v>188</v>
      </c>
      <c r="E32" s="12">
        <v>3</v>
      </c>
      <c r="F32" s="28" t="s">
        <v>189</v>
      </c>
      <c r="G32" s="12" t="s">
        <v>46</v>
      </c>
      <c r="H32" s="12" t="s">
        <v>180</v>
      </c>
      <c r="I32" s="12" t="s">
        <v>68</v>
      </c>
      <c r="J32" s="28" t="s">
        <v>190</v>
      </c>
      <c r="K32" s="12" t="s">
        <v>68</v>
      </c>
      <c r="L32" s="29" t="s">
        <v>191</v>
      </c>
      <c r="M32" s="30"/>
    </row>
    <row r="33" s="3" customFormat="1" ht="162" spans="1:13">
      <c r="A33" s="22">
        <f t="shared" si="3"/>
        <v>30</v>
      </c>
      <c r="B33" s="12" t="s">
        <v>172</v>
      </c>
      <c r="C33" s="12" t="s">
        <v>43</v>
      </c>
      <c r="D33" s="12" t="s">
        <v>192</v>
      </c>
      <c r="E33" s="12">
        <v>7</v>
      </c>
      <c r="F33" s="28" t="s">
        <v>193</v>
      </c>
      <c r="G33" s="12" t="s">
        <v>46</v>
      </c>
      <c r="H33" s="12" t="s">
        <v>194</v>
      </c>
      <c r="I33" s="12" t="s">
        <v>195</v>
      </c>
      <c r="J33" s="28" t="s">
        <v>196</v>
      </c>
      <c r="K33" s="12" t="s">
        <v>68</v>
      </c>
      <c r="L33" s="29" t="s">
        <v>197</v>
      </c>
      <c r="M33" s="32"/>
    </row>
    <row r="34" s="3" customFormat="1" ht="135" spans="1:13">
      <c r="A34" s="22">
        <f t="shared" si="3"/>
        <v>31</v>
      </c>
      <c r="B34" s="12" t="s">
        <v>172</v>
      </c>
      <c r="C34" s="12" t="s">
        <v>43</v>
      </c>
      <c r="D34" s="12" t="s">
        <v>198</v>
      </c>
      <c r="E34" s="12">
        <v>2</v>
      </c>
      <c r="F34" s="28" t="s">
        <v>199</v>
      </c>
      <c r="G34" s="12" t="s">
        <v>46</v>
      </c>
      <c r="H34" s="12" t="s">
        <v>194</v>
      </c>
      <c r="I34" s="12" t="s">
        <v>170</v>
      </c>
      <c r="J34" s="28" t="s">
        <v>200</v>
      </c>
      <c r="K34" s="12" t="s">
        <v>68</v>
      </c>
      <c r="L34" s="12" t="s">
        <v>201</v>
      </c>
      <c r="M34" s="32"/>
    </row>
    <row r="35" s="3" customFormat="1" ht="81" spans="1:13">
      <c r="A35" s="22">
        <f t="shared" si="3"/>
        <v>32</v>
      </c>
      <c r="B35" s="12" t="s">
        <v>172</v>
      </c>
      <c r="C35" s="12" t="s">
        <v>43</v>
      </c>
      <c r="D35" s="12" t="s">
        <v>202</v>
      </c>
      <c r="E35" s="12">
        <v>5</v>
      </c>
      <c r="F35" s="28" t="s">
        <v>203</v>
      </c>
      <c r="G35" s="12" t="s">
        <v>46</v>
      </c>
      <c r="H35" s="12" t="s">
        <v>204</v>
      </c>
      <c r="I35" s="12" t="s">
        <v>205</v>
      </c>
      <c r="J35" s="28" t="s">
        <v>206</v>
      </c>
      <c r="K35" s="12" t="s">
        <v>68</v>
      </c>
      <c r="L35" s="29" t="s">
        <v>178</v>
      </c>
      <c r="M35" s="32"/>
    </row>
    <row r="36" s="3" customFormat="1" ht="94.5" spans="1:13">
      <c r="A36" s="22">
        <f t="shared" si="3"/>
        <v>33</v>
      </c>
      <c r="B36" s="12" t="s">
        <v>172</v>
      </c>
      <c r="C36" s="12" t="s">
        <v>43</v>
      </c>
      <c r="D36" s="12" t="s">
        <v>207</v>
      </c>
      <c r="E36" s="12">
        <v>5</v>
      </c>
      <c r="F36" s="28" t="s">
        <v>208</v>
      </c>
      <c r="G36" s="12" t="s">
        <v>128</v>
      </c>
      <c r="H36" s="12" t="s">
        <v>170</v>
      </c>
      <c r="I36" s="12" t="s">
        <v>170</v>
      </c>
      <c r="J36" s="28" t="s">
        <v>209</v>
      </c>
      <c r="K36" s="12" t="s">
        <v>68</v>
      </c>
      <c r="L36" s="12" t="s">
        <v>201</v>
      </c>
      <c r="M36" s="32"/>
    </row>
    <row r="37" s="3" customFormat="1" ht="67.5" spans="1:13">
      <c r="A37" s="22">
        <f t="shared" si="3"/>
        <v>34</v>
      </c>
      <c r="B37" s="12" t="s">
        <v>172</v>
      </c>
      <c r="C37" s="12" t="s">
        <v>43</v>
      </c>
      <c r="D37" s="12" t="s">
        <v>210</v>
      </c>
      <c r="E37" s="12">
        <v>1</v>
      </c>
      <c r="F37" s="28" t="s">
        <v>211</v>
      </c>
      <c r="G37" s="12" t="s">
        <v>128</v>
      </c>
      <c r="H37" s="12" t="s">
        <v>212</v>
      </c>
      <c r="I37" s="12" t="s">
        <v>170</v>
      </c>
      <c r="J37" s="28" t="s">
        <v>213</v>
      </c>
      <c r="K37" s="12" t="s">
        <v>214</v>
      </c>
      <c r="L37" s="12" t="s">
        <v>201</v>
      </c>
      <c r="M37" s="32"/>
    </row>
    <row r="38" s="3" customFormat="1" ht="162" spans="1:13">
      <c r="A38" s="22">
        <f t="shared" si="3"/>
        <v>35</v>
      </c>
      <c r="B38" s="12" t="s">
        <v>172</v>
      </c>
      <c r="C38" s="23" t="s">
        <v>70</v>
      </c>
      <c r="D38" s="12" t="s">
        <v>215</v>
      </c>
      <c r="E38" s="12">
        <v>5</v>
      </c>
      <c r="F38" s="28" t="s">
        <v>216</v>
      </c>
      <c r="G38" s="12" t="s">
        <v>128</v>
      </c>
      <c r="H38" s="12" t="s">
        <v>170</v>
      </c>
      <c r="I38" s="12" t="s">
        <v>217</v>
      </c>
      <c r="J38" s="28" t="s">
        <v>218</v>
      </c>
      <c r="K38" s="12" t="s">
        <v>219</v>
      </c>
      <c r="L38" s="12" t="s">
        <v>201</v>
      </c>
      <c r="M38" s="32"/>
    </row>
    <row r="39" s="3" customFormat="1" ht="94.5" spans="1:13">
      <c r="A39" s="22">
        <f t="shared" si="3"/>
        <v>36</v>
      </c>
      <c r="B39" s="12" t="s">
        <v>172</v>
      </c>
      <c r="C39" s="23" t="s">
        <v>70</v>
      </c>
      <c r="D39" s="12" t="s">
        <v>112</v>
      </c>
      <c r="E39" s="12">
        <v>118</v>
      </c>
      <c r="F39" s="28" t="s">
        <v>220</v>
      </c>
      <c r="G39" s="12" t="s">
        <v>221</v>
      </c>
      <c r="H39" s="12" t="s">
        <v>170</v>
      </c>
      <c r="I39" s="12" t="s">
        <v>170</v>
      </c>
      <c r="J39" s="28" t="s">
        <v>222</v>
      </c>
      <c r="K39" s="12" t="s">
        <v>68</v>
      </c>
      <c r="L39" s="12" t="s">
        <v>201</v>
      </c>
      <c r="M39" s="32"/>
    </row>
    <row r="40" s="3" customFormat="1" ht="81" spans="1:13">
      <c r="A40" s="22">
        <f t="shared" si="3"/>
        <v>37</v>
      </c>
      <c r="B40" s="12" t="s">
        <v>172</v>
      </c>
      <c r="C40" s="23" t="s">
        <v>62</v>
      </c>
      <c r="D40" s="12" t="s">
        <v>223</v>
      </c>
      <c r="E40" s="12">
        <v>10</v>
      </c>
      <c r="F40" s="28" t="s">
        <v>220</v>
      </c>
      <c r="G40" s="12" t="s">
        <v>77</v>
      </c>
      <c r="H40" s="12" t="s">
        <v>170</v>
      </c>
      <c r="I40" s="12" t="s">
        <v>170</v>
      </c>
      <c r="J40" s="28" t="s">
        <v>224</v>
      </c>
      <c r="K40" s="12" t="s">
        <v>68</v>
      </c>
      <c r="L40" s="12" t="s">
        <v>201</v>
      </c>
      <c r="M40" s="32"/>
    </row>
    <row r="41" s="3" customFormat="1" ht="270" spans="1:13">
      <c r="A41" s="22">
        <f t="shared" ref="A41:A50" si="4">ROW()-3</f>
        <v>38</v>
      </c>
      <c r="B41" s="12" t="s">
        <v>225</v>
      </c>
      <c r="C41" s="23" t="s">
        <v>226</v>
      </c>
      <c r="D41" s="12" t="s">
        <v>227</v>
      </c>
      <c r="E41" s="12">
        <v>1</v>
      </c>
      <c r="F41" s="28" t="s">
        <v>228</v>
      </c>
      <c r="G41" s="12" t="s">
        <v>46</v>
      </c>
      <c r="H41" s="12" t="s">
        <v>229</v>
      </c>
      <c r="I41" s="12" t="s">
        <v>230</v>
      </c>
      <c r="J41" s="28" t="s">
        <v>231</v>
      </c>
      <c r="K41" s="12"/>
      <c r="L41" s="12" t="s">
        <v>232</v>
      </c>
      <c r="M41" s="32"/>
    </row>
    <row r="42" s="3" customFormat="1" ht="243" spans="1:13">
      <c r="A42" s="22">
        <f t="shared" si="4"/>
        <v>39</v>
      </c>
      <c r="B42" s="12" t="s">
        <v>225</v>
      </c>
      <c r="C42" s="23" t="s">
        <v>43</v>
      </c>
      <c r="D42" s="12" t="s">
        <v>233</v>
      </c>
      <c r="E42" s="12">
        <v>3</v>
      </c>
      <c r="F42" s="28" t="s">
        <v>234</v>
      </c>
      <c r="G42" s="12" t="s">
        <v>46</v>
      </c>
      <c r="H42" s="12" t="s">
        <v>235</v>
      </c>
      <c r="I42" s="12" t="s">
        <v>236</v>
      </c>
      <c r="J42" s="28" t="s">
        <v>237</v>
      </c>
      <c r="K42" s="12"/>
      <c r="L42" s="12" t="s">
        <v>238</v>
      </c>
      <c r="M42" s="32"/>
    </row>
    <row r="43" s="3" customFormat="1" ht="94.5" spans="1:13">
      <c r="A43" s="22">
        <f t="shared" si="4"/>
        <v>40</v>
      </c>
      <c r="B43" s="12" t="s">
        <v>225</v>
      </c>
      <c r="C43" s="12" t="s">
        <v>43</v>
      </c>
      <c r="D43" s="12" t="s">
        <v>239</v>
      </c>
      <c r="E43" s="12">
        <v>1</v>
      </c>
      <c r="F43" s="28" t="s">
        <v>240</v>
      </c>
      <c r="G43" s="12" t="s">
        <v>46</v>
      </c>
      <c r="H43" s="12" t="s">
        <v>241</v>
      </c>
      <c r="I43" s="12" t="s">
        <v>242</v>
      </c>
      <c r="J43" s="28" t="s">
        <v>243</v>
      </c>
      <c r="K43" s="12" t="s">
        <v>50</v>
      </c>
      <c r="L43" s="12" t="s">
        <v>244</v>
      </c>
      <c r="M43" s="32"/>
    </row>
    <row r="44" s="3" customFormat="1" ht="94.5" spans="1:13">
      <c r="A44" s="22">
        <f t="shared" si="4"/>
        <v>41</v>
      </c>
      <c r="B44" s="12" t="s">
        <v>225</v>
      </c>
      <c r="C44" s="12" t="s">
        <v>43</v>
      </c>
      <c r="D44" s="12" t="s">
        <v>245</v>
      </c>
      <c r="E44" s="12">
        <v>1</v>
      </c>
      <c r="F44" s="28" t="s">
        <v>246</v>
      </c>
      <c r="G44" s="12" t="s">
        <v>46</v>
      </c>
      <c r="H44" s="12" t="s">
        <v>247</v>
      </c>
      <c r="I44" s="12" t="s">
        <v>248</v>
      </c>
      <c r="J44" s="28" t="s">
        <v>249</v>
      </c>
      <c r="K44" s="12" t="s">
        <v>50</v>
      </c>
      <c r="L44" s="12" t="s">
        <v>250</v>
      </c>
      <c r="M44" s="32"/>
    </row>
    <row r="45" s="3" customFormat="1" ht="94.5" spans="1:13">
      <c r="A45" s="22">
        <f t="shared" si="4"/>
        <v>42</v>
      </c>
      <c r="B45" s="12" t="s">
        <v>225</v>
      </c>
      <c r="C45" s="12" t="s">
        <v>43</v>
      </c>
      <c r="D45" s="12" t="s">
        <v>251</v>
      </c>
      <c r="E45" s="12">
        <v>1</v>
      </c>
      <c r="F45" s="28" t="s">
        <v>252</v>
      </c>
      <c r="G45" s="12" t="s">
        <v>46</v>
      </c>
      <c r="H45" s="12" t="s">
        <v>247</v>
      </c>
      <c r="I45" s="12" t="s">
        <v>253</v>
      </c>
      <c r="J45" s="28" t="s">
        <v>254</v>
      </c>
      <c r="K45" s="12" t="s">
        <v>50</v>
      </c>
      <c r="L45" s="12" t="s">
        <v>255</v>
      </c>
      <c r="M45" s="32"/>
    </row>
    <row r="46" s="3" customFormat="1" ht="94.5" spans="1:13">
      <c r="A46" s="22">
        <f t="shared" si="4"/>
        <v>43</v>
      </c>
      <c r="B46" s="12" t="s">
        <v>225</v>
      </c>
      <c r="C46" s="12" t="s">
        <v>43</v>
      </c>
      <c r="D46" s="12" t="s">
        <v>256</v>
      </c>
      <c r="E46" s="12">
        <v>1</v>
      </c>
      <c r="F46" s="28" t="s">
        <v>257</v>
      </c>
      <c r="G46" s="12" t="s">
        <v>46</v>
      </c>
      <c r="H46" s="12" t="s">
        <v>247</v>
      </c>
      <c r="I46" s="12" t="s">
        <v>258</v>
      </c>
      <c r="J46" s="28" t="s">
        <v>259</v>
      </c>
      <c r="K46" s="12" t="s">
        <v>50</v>
      </c>
      <c r="L46" s="12" t="s">
        <v>255</v>
      </c>
      <c r="M46" s="32"/>
    </row>
    <row r="47" s="3" customFormat="1" ht="94.5" spans="1:13">
      <c r="A47" s="22">
        <f t="shared" si="4"/>
        <v>44</v>
      </c>
      <c r="B47" s="12" t="s">
        <v>225</v>
      </c>
      <c r="C47" s="12" t="s">
        <v>43</v>
      </c>
      <c r="D47" s="12" t="s">
        <v>260</v>
      </c>
      <c r="E47" s="12">
        <v>1</v>
      </c>
      <c r="F47" s="28" t="s">
        <v>261</v>
      </c>
      <c r="G47" s="12" t="s">
        <v>46</v>
      </c>
      <c r="H47" s="12" t="s">
        <v>262</v>
      </c>
      <c r="I47" s="12" t="s">
        <v>263</v>
      </c>
      <c r="J47" s="28" t="s">
        <v>264</v>
      </c>
      <c r="K47" s="12" t="s">
        <v>50</v>
      </c>
      <c r="L47" s="12" t="s">
        <v>265</v>
      </c>
      <c r="M47" s="32"/>
    </row>
    <row r="48" s="3" customFormat="1" ht="94.5" spans="1:13">
      <c r="A48" s="22">
        <f t="shared" si="4"/>
        <v>45</v>
      </c>
      <c r="B48" s="12" t="s">
        <v>225</v>
      </c>
      <c r="C48" s="12" t="s">
        <v>43</v>
      </c>
      <c r="D48" s="12" t="s">
        <v>266</v>
      </c>
      <c r="E48" s="12">
        <v>1</v>
      </c>
      <c r="F48" s="28" t="s">
        <v>267</v>
      </c>
      <c r="G48" s="12" t="s">
        <v>46</v>
      </c>
      <c r="H48" s="12" t="s">
        <v>247</v>
      </c>
      <c r="I48" s="12" t="s">
        <v>258</v>
      </c>
      <c r="J48" s="28" t="s">
        <v>268</v>
      </c>
      <c r="K48" s="12" t="s">
        <v>50</v>
      </c>
      <c r="L48" s="12" t="s">
        <v>265</v>
      </c>
      <c r="M48" s="32"/>
    </row>
    <row r="49" s="3" customFormat="1" ht="81" spans="1:13">
      <c r="A49" s="22">
        <f t="shared" si="4"/>
        <v>46</v>
      </c>
      <c r="B49" s="12" t="s">
        <v>225</v>
      </c>
      <c r="C49" s="12" t="s">
        <v>43</v>
      </c>
      <c r="D49" s="12" t="s">
        <v>269</v>
      </c>
      <c r="E49" s="12">
        <v>1</v>
      </c>
      <c r="F49" s="28" t="s">
        <v>270</v>
      </c>
      <c r="G49" s="12" t="s">
        <v>46</v>
      </c>
      <c r="H49" s="12" t="s">
        <v>271</v>
      </c>
      <c r="I49" s="12" t="s">
        <v>272</v>
      </c>
      <c r="J49" s="28" t="s">
        <v>273</v>
      </c>
      <c r="K49" s="12" t="s">
        <v>50</v>
      </c>
      <c r="L49" s="12" t="s">
        <v>265</v>
      </c>
      <c r="M49" s="32"/>
    </row>
    <row r="50" s="3" customFormat="1" ht="135" spans="1:13">
      <c r="A50" s="22">
        <f t="shared" si="4"/>
        <v>47</v>
      </c>
      <c r="B50" s="12" t="s">
        <v>225</v>
      </c>
      <c r="C50" s="23" t="s">
        <v>70</v>
      </c>
      <c r="D50" s="12" t="s">
        <v>71</v>
      </c>
      <c r="E50" s="12">
        <v>6</v>
      </c>
      <c r="F50" s="28" t="s">
        <v>274</v>
      </c>
      <c r="G50" s="12" t="s">
        <v>77</v>
      </c>
      <c r="H50" s="12" t="s">
        <v>170</v>
      </c>
      <c r="I50" s="12" t="s">
        <v>275</v>
      </c>
      <c r="J50" s="28" t="s">
        <v>276</v>
      </c>
      <c r="K50" s="12" t="s">
        <v>68</v>
      </c>
      <c r="L50" s="12" t="s">
        <v>277</v>
      </c>
      <c r="M50" s="32"/>
    </row>
    <row r="51" s="3" customFormat="1" ht="121.5" spans="1:13">
      <c r="A51" s="22">
        <f t="shared" ref="A51:A56" si="5">ROW()-3</f>
        <v>48</v>
      </c>
      <c r="B51" s="12" t="s">
        <v>225</v>
      </c>
      <c r="C51" s="23" t="s">
        <v>62</v>
      </c>
      <c r="D51" s="12" t="s">
        <v>63</v>
      </c>
      <c r="E51" s="12">
        <v>2</v>
      </c>
      <c r="F51" s="28" t="s">
        <v>64</v>
      </c>
      <c r="G51" s="12" t="s">
        <v>77</v>
      </c>
      <c r="H51" s="12" t="s">
        <v>170</v>
      </c>
      <c r="I51" s="12" t="s">
        <v>66</v>
      </c>
      <c r="J51" s="28" t="s">
        <v>278</v>
      </c>
      <c r="K51" s="12" t="s">
        <v>68</v>
      </c>
      <c r="L51" s="12" t="s">
        <v>279</v>
      </c>
      <c r="M51" s="32"/>
    </row>
    <row r="52" s="3" customFormat="1" ht="148.5" spans="1:13">
      <c r="A52" s="22">
        <f t="shared" si="5"/>
        <v>49</v>
      </c>
      <c r="B52" s="12" t="s">
        <v>280</v>
      </c>
      <c r="C52" s="12" t="s">
        <v>43</v>
      </c>
      <c r="D52" s="12" t="s">
        <v>281</v>
      </c>
      <c r="E52" s="12">
        <v>2</v>
      </c>
      <c r="F52" s="28" t="s">
        <v>282</v>
      </c>
      <c r="G52" s="12" t="s">
        <v>77</v>
      </c>
      <c r="H52" s="12" t="s">
        <v>283</v>
      </c>
      <c r="I52" s="12" t="s">
        <v>284</v>
      </c>
      <c r="J52" s="28" t="s">
        <v>285</v>
      </c>
      <c r="K52" s="12" t="s">
        <v>286</v>
      </c>
      <c r="L52" s="12" t="s">
        <v>287</v>
      </c>
      <c r="M52" s="32"/>
    </row>
    <row r="53" s="3" customFormat="1" ht="175.5" spans="1:13">
      <c r="A53" s="22">
        <f t="shared" si="5"/>
        <v>50</v>
      </c>
      <c r="B53" s="12" t="s">
        <v>280</v>
      </c>
      <c r="C53" s="23" t="s">
        <v>70</v>
      </c>
      <c r="D53" s="12" t="s">
        <v>288</v>
      </c>
      <c r="E53" s="12">
        <v>2</v>
      </c>
      <c r="F53" s="28" t="s">
        <v>289</v>
      </c>
      <c r="G53" s="12" t="s">
        <v>77</v>
      </c>
      <c r="H53" s="12" t="s">
        <v>290</v>
      </c>
      <c r="I53" s="12" t="s">
        <v>291</v>
      </c>
      <c r="J53" s="28" t="s">
        <v>292</v>
      </c>
      <c r="K53" s="12" t="s">
        <v>293</v>
      </c>
      <c r="L53" s="12" t="s">
        <v>294</v>
      </c>
      <c r="M53" s="32"/>
    </row>
    <row r="54" s="3" customFormat="1" ht="148.5" spans="1:13">
      <c r="A54" s="22">
        <f t="shared" si="5"/>
        <v>51</v>
      </c>
      <c r="B54" s="12" t="s">
        <v>280</v>
      </c>
      <c r="C54" s="23" t="s">
        <v>70</v>
      </c>
      <c r="D54" s="12" t="s">
        <v>295</v>
      </c>
      <c r="E54" s="12">
        <v>2</v>
      </c>
      <c r="F54" s="28" t="s">
        <v>296</v>
      </c>
      <c r="G54" s="12" t="s">
        <v>46</v>
      </c>
      <c r="H54" s="12" t="s">
        <v>297</v>
      </c>
      <c r="I54" s="12" t="s">
        <v>298</v>
      </c>
      <c r="J54" s="28" t="s">
        <v>299</v>
      </c>
      <c r="K54" s="12" t="s">
        <v>300</v>
      </c>
      <c r="L54" s="12" t="s">
        <v>294</v>
      </c>
      <c r="M54" s="32"/>
    </row>
    <row r="55" s="3" customFormat="1" ht="175.5" spans="1:13">
      <c r="A55" s="22">
        <f t="shared" si="5"/>
        <v>52</v>
      </c>
      <c r="B55" s="12" t="s">
        <v>280</v>
      </c>
      <c r="C55" s="23" t="s">
        <v>70</v>
      </c>
      <c r="D55" s="12" t="s">
        <v>301</v>
      </c>
      <c r="E55" s="12">
        <v>2</v>
      </c>
      <c r="F55" s="28" t="s">
        <v>302</v>
      </c>
      <c r="G55" s="12" t="s">
        <v>46</v>
      </c>
      <c r="H55" s="12" t="s">
        <v>303</v>
      </c>
      <c r="I55" s="12" t="s">
        <v>304</v>
      </c>
      <c r="J55" s="28" t="s">
        <v>305</v>
      </c>
      <c r="K55" s="12" t="s">
        <v>300</v>
      </c>
      <c r="L55" s="12" t="s">
        <v>294</v>
      </c>
      <c r="M55" s="32"/>
    </row>
    <row r="56" s="3" customFormat="1" ht="162" spans="1:13">
      <c r="A56" s="22">
        <f t="shared" si="5"/>
        <v>53</v>
      </c>
      <c r="B56" s="12" t="s">
        <v>280</v>
      </c>
      <c r="C56" s="23" t="s">
        <v>70</v>
      </c>
      <c r="D56" s="12" t="s">
        <v>306</v>
      </c>
      <c r="E56" s="12">
        <v>2</v>
      </c>
      <c r="F56" s="28" t="s">
        <v>307</v>
      </c>
      <c r="G56" s="12" t="s">
        <v>46</v>
      </c>
      <c r="H56" s="12" t="s">
        <v>308</v>
      </c>
      <c r="I56" s="12" t="s">
        <v>309</v>
      </c>
      <c r="J56" s="28" t="s">
        <v>310</v>
      </c>
      <c r="K56" s="12" t="s">
        <v>68</v>
      </c>
      <c r="L56" s="12" t="s">
        <v>294</v>
      </c>
      <c r="M56" s="32"/>
    </row>
  </sheetData>
  <sheetProtection insertHyperlinks="0" autoFilter="0"/>
  <autoFilter xmlns:etc="http://www.wps.cn/officeDocument/2017/etCustomData" ref="A3:M56" etc:filterBottomFollowUsedRange="0">
    <extLst/>
  </autoFilter>
  <mergeCells count="5">
    <mergeCell ref="A1:M1"/>
    <mergeCell ref="A2:A3"/>
    <mergeCell ref="B2:B3"/>
    <mergeCell ref="L2:L3"/>
    <mergeCell ref="M2:M3"/>
  </mergeCells>
  <dataValidations count="1">
    <dataValidation type="list" allowBlank="1" showInputMessage="1" showErrorMessage="1" sqref="G5:G7 G13:G16 G18:G20 G33:G34 G38:G56">
      <formula1>"大专及以上,本科及以上,双一流本科及以上,硕士研究生及以上,双一流硕士研究生及以上,无学历要求"</formula1>
    </dataValidation>
  </dataValidations>
  <pageMargins left="0.235416666666667" right="0.235416666666667" top="0.590277777777778" bottom="0.354166666666667" header="0.3" footer="0.3"/>
  <pageSetup paperSize="8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菲</cp:lastModifiedBy>
  <dcterms:created xsi:type="dcterms:W3CDTF">2006-09-16T00:00:00Z</dcterms:created>
  <dcterms:modified xsi:type="dcterms:W3CDTF">2026-08-03T09:05:25Z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D5DBD486D0614D19A25BC73DFB3A757B_13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