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4750" windowHeight="10600"/>
  </bookViews>
  <sheets>
    <sheet name="统计表" sheetId="5" r:id="rId1"/>
    <sheet name="Sheet1" sheetId="3" state="hidden" r:id="rId2"/>
  </sheets>
  <definedNames>
    <definedName name="_xlnm._FilterDatabase" localSheetId="0" hidden="1">统计表!$A$2:$V$19</definedName>
    <definedName name="_xlnm.Print_Titles" localSheetId="0">统计表!$1:$2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<sst xmlns="http://schemas.openxmlformats.org/spreadsheetml/2006/main" count="342" uniqueCount="101">
  <si>
    <t>2026年中晟弘基（黑龙江）人力资源服务有限责任公司招聘计划表</t>
  </si>
  <si>
    <t>序 号</t>
  </si>
  <si>
    <t>公司名称</t>
  </si>
  <si>
    <t>岗位名称</t>
  </si>
  <si>
    <t>招聘人数</t>
  </si>
  <si>
    <t>岗位要求</t>
  </si>
  <si>
    <t>岗位职责</t>
  </si>
  <si>
    <t>薪资组成
（工资范围）</t>
  </si>
  <si>
    <t>工作时间</t>
  </si>
  <si>
    <t>是否缴纳
五险一金</t>
  </si>
  <si>
    <t>是否缴纳
雇主责任险</t>
  </si>
  <si>
    <t>工作地点</t>
  </si>
  <si>
    <t>服务时长</t>
  </si>
  <si>
    <t>三餐情况</t>
  </si>
  <si>
    <t>三节福利</t>
  </si>
  <si>
    <t>是否提供住宿</t>
  </si>
  <si>
    <t>是否有加班费</t>
  </si>
  <si>
    <t>额外福利(通勤/满勤等）</t>
  </si>
  <si>
    <t>其它要求</t>
  </si>
  <si>
    <t>面试时间/地点</t>
  </si>
  <si>
    <t>面试负责人</t>
  </si>
  <si>
    <t>面试联系电话</t>
  </si>
  <si>
    <t>备  注</t>
  </si>
  <si>
    <t>中晟弘基（黑龙江）人力资源服务有限责任公司</t>
  </si>
  <si>
    <t>党群办公室主任</t>
  </si>
  <si>
    <t>1、22岁以上，全日制本科及以上学历；
2、马克思主义理论、思想政治教育、党建党史、政治学、中文、新闻、哲学等专业优先；
3、中共党员（3-5年以上党龄），政治理论过硬，文字功底强，组织协调与沟通能力优秀;
4、具有活动策划、平台或活动运营经验，具有党政机关、事业单位、大型国企央企专职党务工作经验2年以上从业经验（条件优秀者可放宽）;
5、有较好的党建工作基础，熟悉党群宣传工作，对党建思想政治宣传及企业文化运营模式有系统的了解;
6、有企业刊物、宣传片编制、平台运营相关工作经验。</t>
  </si>
  <si>
    <t>1.统筹负责党建与组织建设工作，负责党员发展管理;
2.做好宣传与思想工作，统筹意识形态与企业文化建设，推进党风廉政建设;
3.跟踪落实上级单位决策部署;
4.推进党风廉政建设及统战工作;
5.党群工作材料撰写、起草各类重要文件;
6.负责党委会、董事会等会议筹备与决策督办工作，做好档案、公文等保密工作;
7.领导工会、共青团等群团组织。</t>
  </si>
  <si>
    <t>7000-8000元</t>
  </si>
  <si>
    <t>工作日8:30-17：00
双休、法休</t>
  </si>
  <si>
    <t>是</t>
  </si>
  <si>
    <t>哈尔滨中山路254号</t>
  </si>
  <si>
    <t>3年</t>
  </si>
  <si>
    <t>餐补</t>
  </si>
  <si>
    <t>否</t>
  </si>
  <si>
    <t>是
1:1补助加班费</t>
  </si>
  <si>
    <t>无</t>
  </si>
  <si>
    <t>如无特殊变动，暂定丽江路2882号招商银行2楼</t>
  </si>
  <si>
    <t>范老师</t>
  </si>
  <si>
    <t>党群/行政办公室文员</t>
  </si>
  <si>
    <t>1、全日制大专及以上学历；
2、汉语言文学、思想政治教育、行政管理、新闻传播等相关专业优先；
2、中共党员（含预备党员）；
3、具有相关党建工作经验。</t>
  </si>
  <si>
    <t>1.负责起草各类文稿，如计划、总结、报告、讲话稿及通知;
2.协助党员发展、教育、管理等工作;
3.负责公文的收发、流转、归档等;
4.负责党内文件、机要文件的管理工作;
5.负责新闻稿撰写、简报出版及摄影摄像等宣传工作;
6.协助开展工会、共青团等群团日常工作。</t>
  </si>
  <si>
    <t>4000-5000元</t>
  </si>
  <si>
    <t>行政经理/行政主管</t>
  </si>
  <si>
    <t>1、22岁以上，全日制本科及以上学历；
2、行政管理、企业管理、工商管理、汉语言文学等相关专业优先。（管理岗三年以上工作经验者优先、国企或事业单位经历者优先）；
3、具有较强的组织协调与沟通能力、文字功底与公文写作能力，同时应具备成本控制意识及应急处理能力;
4、形象好、气质佳，性格稳定;
5、熟悉政府对接及国企合规要求;
6、具有良好的职业素养与保密意识;</t>
  </si>
  <si>
    <t>1.协调各部门工作，负责领导决策的督办、催办。
2.协助处理政府对接及外部联络。
3.管理公司证照、印章及行政档案，规范用印与证照年检等工作。
4.维护办公环境、安保、物业、车辆调度等。
5.负责重要会议、大型活动及对外公务接待的统筹工作。
6.统筹固定资产及办公用品的采购、盘点与处置，严格控制行政成本，合理规划预算支出。</t>
  </si>
  <si>
    <t>行政副经理</t>
  </si>
  <si>
    <t>1、22岁以上，全日制本科及以上学历；
2、行政管理、工商管理、汉语言文学等相关专业优先。
3、熟悉国企运作流程，保密意识强;
4、具有较强的组织协调与沟通能力、文字功底与公文写作能力，同时应具备统筹规划与解决问题的能力；</t>
  </si>
  <si>
    <t>1.协助建立完善的办公制度、流程，并负责监督执行；
2.协助管理办公环境、安保、车辆等后勤保障；
3.负责公司重要会议筹备、组织与纪要撰写，督办会议决议；
4.负责重要文件起草与审核及公文流转；
5.协调各部门及外部关系，负责领导决策和重点工作的督查落实；
6.协助固定资产管理，并控制行政费用预算。</t>
  </si>
  <si>
    <t>5000-6000元</t>
  </si>
  <si>
    <t>行政管理文员</t>
  </si>
  <si>
    <t>1、全日制大专及以上学历；
2、行政管理、汉语言文学、文秘、法学等专业优先；
3、能独立撰写通知、纪要等规范公文，熟练使用Word排版、Excel数据整理和PPT，能有效对接内外，做好上传下达工作；
4、工作细致严谨，台账清晰，执行力强，能处理琐碎任务，保密意识过硬，不泄露内部信息</t>
  </si>
  <si>
    <t>1.负责撰写通知、会议纪要、工作总结、请示报告等基础公文；
2.处理日常公文的接收、登记、传阅、督办和分类存档，确保信息不遗漏、可追溯；
3.负责会议室预订、材料准备、签到、茶水服务及现场记录，会后整理会议纪要；
4.负责访客接待、电话接听登记及信息传达；
5.负责办公用品的申购、入库、发放和库存盘点；
6.协助部门同事完成差旅、公务接待等费用的票据整理和流程提报；
7.熟练操作打印机、复印机、扫描仪、传真机等办公设备；
8.对公司各类合同、制度、红头文件等进行科学分类、编号和保管，严守保密纪律</t>
  </si>
  <si>
    <t>人力资源部经理</t>
  </si>
  <si>
    <t>1、22岁以上，全日制本科及以上学历；
2、人力资源管理、工商管理、心理学等相关专业优先；
3、中共党员，政治立场坚定，5年以上人力资源相关工作经验，3年以上人力资源管理岗位经验者优先；
4、熟悉国家及地方劳动法律法规、人力资源管理相关政策，具备合规管理意识，持有人力资源管理师或中级经济师等证书优先；
5、应具有出色的沟通协调与团队管理能力及较强的数据敏感度。</t>
  </si>
  <si>
    <t>1.根据公司发展战略，制定人力资源、行政管理规划，建立并完善招聘、培训、绩效、薪酬等全模块制度;
2.统筹招聘中高端人才；优化组织架构；搭建人才梯队与继任计划；
3.设计以业绩为导向的考核体系；制定有竞争力的薪酬激励方案并管控人力成本；
4.处理劳动合同、社保公积金等全流程；妥善处理劳动争议，规避法律风险；确保人事操作合法合规；
5.搭建培训体系推动员工发展；负责部门日常管理、团队建设及预算编制。</t>
  </si>
  <si>
    <t>人力资源部副经理</t>
  </si>
  <si>
    <t>1、22岁以上，全日制本科及以上学历；
2、人力资源管理、劳动经济学、心理学、工商管理等相关专业优先；
3、精通人力资源至少2-3个模块（如招聘+绩效，或薪酬+员工关系），具备较强的实操能力；
4、熟悉国家及地方劳动法律法规、人力资源管理相关政策，具备合规管理意识，持有人力资源管理师或中级经济师等证书优先；
5、应具有出色的沟通协调与团队管理能力及较强的数据分析能力；</t>
  </si>
  <si>
    <t>1.负责劳动合同管理、入职离职手续办理，协助处理劳动争议和仲裁案件；
2.负责人力资源数据统计分析，编制各类人事报表；推动HR信息化系统建设与维护；
3.协助经理管理部门日常事务，指导下属工作，督办重点事项落实。</t>
  </si>
  <si>
    <t>人力资源部专员</t>
  </si>
  <si>
    <t>1、全日制大专及以上学历；
2、中共党员或入党积极分子；
3、人力资源相关专业，或从事过相关工作两年以上经历；
4、熟悉人力资源各模块基础知识，了解《劳动法》《劳动合同法》基本条款.</t>
  </si>
  <si>
    <t>1.协助开展人力资源日常管理工作，包括招聘、培训、员工关系等模块，负责招聘渠道日常维护与更新；
2.办理员工入职、转正、调动、离职等手续；管理劳动合同签订、续签、变更、解除及归档;
3.协助进行人力资源数据分析，为管理层决策提供数据支持；
4.协助收集、整理月度考勤数据，为薪酬核算提供基础信息；协助办理社保、公积金增减员及年度基数调整。</t>
  </si>
  <si>
    <t>财务经理/财务总监</t>
  </si>
  <si>
    <t>1、22岁以上，全日制本科及以上学历；
2、财务管理、会计学、金融学等相关专业，持有中级以上会计师职称，有注册会计师（CPA）证书者优先；
3、有相关国企财务工作经验者优先，中共党员优先；
4、精通全盘账务处理、税务实务、预算管理、财务报表编制与经营分析；
5、熟悉国家财税法律法规，具备税务风险管控、税务筹划能力；
6、具备良好内控思维、成本管控意识，较强沟通协调、统筹管理能力；
7、拥护党的路线方针政策，熟悉并贯彻执行国有资产监管法律法规。对党忠诚，廉洁自律，有高度的事业心和责任感，个人征信与廉洁记录必须良好。</t>
  </si>
  <si>
    <t>1.建立健全集团财务管理体系，负责会计核算、财务报告、全面预算管理、成本费用管控、资金筹措与集中管理、财务信息化建设及经营绩效评价等工作。同时组织编制年度综合财务计划，对公司税收进行筹划与管理；
2.参与企业战略规划、年度经营目标、投资并购、改制重组、资本运作及大额资金运用等重大事项的决策。对相关经营事项进行风险评估，并发表专业审核意见；
3.协助建立健全内部控制体系，特别是财会和资金内部控制（如大额资金联签制度）。审核企业预决算、融资投资、资产重组、产权转让等重大方案，并监督检查执行情况；
4.与财政、税务、银行、证券等政府部门及会计师事务所等中介机构建立并保持良好的关系。定期向市国资委报告工作，重大事项须即时报告；
5.负责企业财务会计人员的管理和培训，制定相关管理制度。</t>
  </si>
  <si>
    <t>财务副经理</t>
  </si>
  <si>
    <t>1、22岁以上，全日制本科及以上学历；
2、财务管理、会计学、审计等相关专业，持有中级以上会计师职称，有注册会计师（CPA）证书者优先；
3、有相关国企财务工作经验者优先，中共党员优先；
4、精通国家财税法规及企业会计准则；具备优秀的财务分析、预算管理及风险管控能力，熟练使用财务软件（如用友、金蝶）；
5、良好的沟通协调与团队管理能力、优秀的保密意识和抗压能力。</t>
  </si>
  <si>
    <t>1.协助部门负责人建立健全公司的财务管控体系和会计核算体系，规范会计基础工作；
2.组织编制公司年度财务预算、决算报告，并监督预算执行情况，对执行偏差进行分析和反馈；
3.协助统筹公司资金管理，确保资金安全与合理使用。参与制定融资计划，拓展多元化融资渠道，维护与金融机构的合作关系；
4.制定公司税务规划方案并跟进实施，按时完成税务申报及年度审计工作，确保税务合规；
5.协助建立健全财务内控制度，监控可能对公司造成经济损失的重大经济活动，防范财务风险；
6.负责部门日常管理，对财务人员进行培训和指导，提升团队专业能力。同时，与银行、税务、审计等外部机构保持良好沟通。</t>
  </si>
  <si>
    <t>财务部助理</t>
  </si>
  <si>
    <t>1、全日制大专及以上学历；
2、财务、会计、财务管理、审计学等相关专业，持有初级以上会计职称（助理会计师）优先；
3、有相关国企财务工作经验者优先，中共党员或入党积极分子优先；
4、熟悉会计准则及税法基本知识，熟练使用财务软件（如用友、金蝶）及Office办公软件（特别是Excel）；
5、较强的责任心与细致度，确保数据准确和票据合规；良好的沟通协调能力；具备较强的保密意识。</t>
  </si>
  <si>
    <t>1.负责日常费用报销单据的初审、整理与传递，核对发票真伪及合规性，确保报销手续齐全；
2.负责会计凭证的粘贴、整理、装订及归档保管，协助完成会计档案的日常管理和调阅登记；
3.负责财务基础数据的录入、更新与维护（如银行日记账、费用台账等），协助完成银行对账、往来款核对等基础工作；
4.协助办理发票领购、开具、认证及保管，协助完成月度税务申报的基础资料整理；
5.协助办理银行开户、变更、对账等外勤事务，协助完成现金盘点及银行回单收取</t>
  </si>
  <si>
    <t>后勤经理</t>
  </si>
  <si>
    <t>1、22岁以上，全日制本科及以上学历；
2、后勤管理、行政管理、企业管理等相关专业优先；
3、5年以上后勤相关工作经验，3年以上后勤管理岗位经验，有国企或大型企业后勤岗位经历者优先；
4、熟悉后勤管理全流程及安全生产法规，具备较强的统筹规划和成本控制意识；
5、持有C1以上驾驶执照。</t>
  </si>
  <si>
    <t>1.组织制定后勤管理制度与工作流程，统筹公文流转、证照年检、档案管理等综合行政事务。部分岗位涉及履职待遇、业务支出管理及对下属单位的监督指导；
2.负责办公大楼、园区、基地的日常修缮、设备维护、环境保洁及物业管理，统筹固定资产的采购、盘点、处置全流程管理；
3.负责公务用车的购置、调度、维修及安全管理，管理食堂餐饮、办公用品采购、员工住宿等后勤服务；
4.负责日常安全管理（防火、防盗巡查），统筹信访事件处置与稳定工作，参与突发事件应急处置，维护企业正常秩序；
5.负责公司对外联络、沟通协调及公务接待工作，维护良好的外部关系。</t>
  </si>
  <si>
    <t>后勤部副经理</t>
  </si>
  <si>
    <t>1、22岁以上，全日制本科及以上学历；
2、后勤管理、物业管理、工程管理、工商管理等相关专业优先；
3、有行政或综合管理经验、有国企或大型企业后勤管理岗位经验者优先；
4、熟悉安全生产法规及消防标准；了解基建维修基础知识（能看懂图纸、预算更佳）；熟练使用办公软件（Excel数据统计、PPT汇报）；
5、C1及以上驾驶执照，持有安全员证、物业管理师等证书者优先。</t>
  </si>
  <si>
    <t>1.协助经理完善后勤制度，负责操作层面的细则制定和流程优化；
2.组织月度安全巡检，落实隐患整改台账，制定消防演练计划并组织实施；
3.监督保洁、绿化、维修外包方的服务质量，处理突发维修需求，协调办公区改造工程；
4.组织固定资产年度盘点，审核报废申请，优化办公用品采购流程；
5.深入一线，检查食堂卫生、车辆状况、安保值守等日常工作；在突发事件（停水停电、信访闹访）中第一时间到场协调处置；
6.指导下属员工（如班组长、维修工、司机）的日常工作，参与绩效考核评分，组织业务技能培训</t>
  </si>
  <si>
    <t>后勤物资保障部职员</t>
  </si>
  <si>
    <t>1、全日制大专及以上学历；
2、行政管理、物业管理、工商管理、物流管理等相关专业优先；
3、有后勤、行政或相关工作经验优先；
4、熟练使用Word、Excel等Office办公软件（掌握vlookup、数据透视表等更佳）；
5、持有C1及以上驾照且驾驶技术熟练。</t>
  </si>
  <si>
    <t>1.负责办公用品、劳保用品、清洁用品等物资的采购申请、入库验收、发放登记和库存盘点，确保账实相符。同时协助进行固定资产的日常管理和标签张贴；
2.负责公务车辆的日常调度、出车登记、加油卡管理、ETC充值、维修保养送修及保险年检办理；
3.对接物业公司，监督办公区域、园区或生产车间的保洁、绿化、消杀工作。负责报修登记，跟进维修进度，并对维修结果进行验收反馈；
4.协助管理员工食堂，负责食材验收、卫生检查、员工满意度调查，处理日常就餐中的问题反馈；
5.参与日常安全巡查（消防设施、水电安全、门窗锁闭），填写巡查记录，发现隐患及时上报并跟踪整改。</t>
  </si>
  <si>
    <t>技术经理/技术总监</t>
  </si>
  <si>
    <t>1、22岁以上，全日制本科及以上学历；
2、计算机、软件工程、通信工程、电子信息、自动化等相关专业优先，具备扎实的专业理论基础；
3、5年以上技术相关工作经验，3年以上技术团队管理经验，有同行业技术研发或技术管理经验者优先；
4、精通本领域专业技术，熟悉研发流程管理，具备强大的业务需求分析、系统架构设计和技术评审能力，能驾驭复杂业务逻辑，了解前沿技术（如人工智能、大数据、物联网、云计算）及其应用场景；
5、具备优秀的团队管理能力，能合理分工、激励下属，做好团队绩效考核与人才培养，打造高效技术团队；
6、具备极强的统筹规划、跨部门沟通协调、问题攻坚和文字撰写能力，能够高效管理多项目并行推进；
7、责任心强，结果导向，能适应必要的加班和出差。</t>
  </si>
  <si>
    <t>1.制定部门技术研发规划与预算，确定核心技术方向与产品开发路线。主导重大技术架构的设计、评审与决策，把控技术选型风险。
2.统筹管理研发项目的生命周期，涵盖需求分析、开发计划制定、进度监控、质量把关和成本控制，确保项目按时高质交付；
3.制定并监督执行技术规范、开发流程、质量标准及网络数据安全管理规范，确保研发工作的规范化和安全性；
4.负责技术团队的日常管理、绩效考核和梯队建设，通过培训和指导提升团队整体技术水平，营造技术创新氛围；
5.协调内外部技术资源，配合售前团队进行技术方案制作和客户交流，为业务拓展提供技术支撑。</t>
  </si>
  <si>
    <t>技术部副经理</t>
  </si>
  <si>
    <t>1、22岁以上，全日制本科及以上学历；
2、计算机、软件工程、电子信息、自动化等相关专业优先，具备扎实的专业理论基础；
3、5年以上技术相关工作经验，3年以上技术团队管理经验，有同行业技术研发或技术管理经验者优先；
4、具备较强的技术方案设计与评审能力，能独立解决分管领域内的复杂技术问题；具备优秀的项目管理和风险控制能力；
5、具有较强的执行力、协调沟通能力以及一定的团队管理能力；
6、抗压能力强，能适应高强度研发节奏或现场工程管理需求。</t>
  </si>
  <si>
    <t>1.负责分管领域内技术方案的详细评审，识别潜在技术风险并制定应对措施，确保技术选型和实现路径合理；
2.负责指导技术骨干的专业成长，组织内部技术分享与培训；协助经理进行团队绩效考核，识别高潜人才；
3.负责大型技术项目的全流程实施管控，协调内外部资源，解决项目中的技术难点和冲突；
4.与产品、业务、运维等部门对接，将业务需求转化为技术任务，并协调解决上下游依赖问题。</t>
  </si>
  <si>
    <t>技术部组长</t>
  </si>
  <si>
    <t>1、全日制大专及以上学历；
2、计算机、软件工程、电子信息、自动化等相关专业优先，具备扎实的专业理论基础；
3、有带团队或项目管理经验者优先；
4、精通本专业核心技能，熟悉本专业技术规范和行业标准，具备独立解决中等复杂技术问题的能力。
5、具有较强的执行力、协调沟通能力以及技术指导能力。</t>
  </si>
  <si>
    <t>1.将部门或项目目标拆解为组内可执行的工作任务，制定小组工作计划，合理分配成员任务，确保按时高质完成；
2.负责具体技术方案在小组成员中的落地执行，把控代码质量、测试标准或现场施工规范，确保技术输出符合部门标准。
3.带领组员解决日常工作中的具体技术难题，参与设备故障排查、系统性能调优，必要时亲自攻坚；
4.完成上级交办的其他技术相关工作，主动配合部门整体工作推进；
5.负责组员的日常管理、排班考勤和绩效考核，同时通过技术培训、现场指导等方式提升组员专业能力，培养业务骨干；
6.与其他技术组或业务部门进行日常协调，解决上下游协作问题；定期向部门经理或副经理汇报组内工作进展与问题；</t>
  </si>
  <si>
    <t>机票1800一张</t>
  </si>
  <si>
    <t>1800*4*77=</t>
  </si>
  <si>
    <t>专家能报销4次，专业人士能报销2次</t>
  </si>
  <si>
    <t>1800*2*56=</t>
  </si>
  <si>
    <t>餐饮</t>
  </si>
  <si>
    <t>场地</t>
  </si>
  <si>
    <t>其他</t>
  </si>
  <si>
    <t>专家一天500</t>
  </si>
  <si>
    <t>77*500*280=</t>
  </si>
  <si>
    <t>专业人士一天400</t>
  </si>
  <si>
    <t>56*400*280=</t>
  </si>
  <si>
    <t>衣服1500</t>
  </si>
  <si>
    <t>133x1500=199500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</si>
</sst>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indexed="8"/>
      <name val="微软雅黑"/>
      <charset val="134"/>
    </font>
    <font>
      <b/>
      <sz val="11"/>
      <color theme="1"/>
      <name val="微软雅黑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sz val="26"/>
      <name val="方正小标宋简体"/>
      <charset val="134"/>
    </font>
    <font>
      <sz val="26"/>
      <name val="方正公文小标宋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204"/>
    </font>
    <font>
      <sz val="12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6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28" fillId="8" borderId="9" applyNumberFormat="0" applyAlignment="0" applyProtection="0">
      <alignment vertical="center"/>
    </xf>
    <xf numFmtId="0" fontId="29" fillId="9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17" fillId="0" borderId="0" applyBorder="0">
      <alignment vertical="center"/>
    </xf>
    <xf numFmtId="0" fontId="37" fillId="0" borderId="0" applyBorder="0">
      <alignment vertical="center"/>
    </xf>
  </cellStyleXfs>
  <cellXfs count="3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0" fillId="3" borderId="0" xfId="0" applyFill="1">
      <alignment vertical="center"/>
    </xf>
    <xf numFmtId="0" fontId="1" fillId="4" borderId="0" xfId="0" applyFont="1" applyFill="1">
      <alignment vertical="center"/>
    </xf>
    <xf numFmtId="0" fontId="0" fillId="4" borderId="0" xfId="0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5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0" fontId="13" fillId="5" borderId="1" xfId="0" applyNumberFormat="1" applyFont="1" applyFill="1" applyBorder="1" applyAlignment="1">
      <alignment vertical="center" wrapText="1"/>
    </xf>
    <xf numFmtId="0" fontId="11" fillId="0" borderId="3" xfId="0" applyFont="1" applyFill="1" applyBorder="1" applyAlignment="1" applyProtection="1">
      <alignment horizontal="left" vertical="center" wrapText="1"/>
      <protection locked="0"/>
    </xf>
    <xf numFmtId="0" fontId="13" fillId="5" borderId="1" xfId="0" applyNumberFormat="1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3" fillId="5" borderId="5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3" fillId="5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6" fillId="5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6" fillId="5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9"/>
  <sheetViews>
    <sheetView tabSelected="1" zoomScale="85" zoomScaleNormal="85" workbookViewId="0">
      <pane ySplit="2" topLeftCell="A3" activePane="bottomLeft" state="frozen"/>
      <selection/>
      <selection pane="bottomLeft" activeCell="G4" sqref="G4"/>
    </sheetView>
  </sheetViews>
  <sheetFormatPr defaultColWidth="9" defaultRowHeight="22.5"/>
  <cols>
    <col min="1" max="1" width="8.6" style="9" customWidth="1"/>
    <col min="2" max="2" width="14.0909090909091" style="9" customWidth="1"/>
    <col min="3" max="4" width="15.6" style="9" customWidth="1"/>
    <col min="5" max="5" width="42.4636363636364" style="10" customWidth="1"/>
    <col min="6" max="6" width="36.9363636363636" style="10" customWidth="1"/>
    <col min="7" max="7" width="16.1363636363636" style="10" customWidth="1"/>
    <col min="8" max="8" width="16.5363636363636" style="10" customWidth="1"/>
    <col min="9" max="9" width="15.6" style="10" customWidth="1"/>
    <col min="10" max="10" width="18.6" style="10" customWidth="1"/>
    <col min="11" max="16" width="15.6" style="10" customWidth="1"/>
    <col min="17" max="17" width="25.3363636363636" style="10" customWidth="1"/>
    <col min="18" max="18" width="15.6" style="10" customWidth="1"/>
    <col min="19" max="19" width="17.4636363636364" style="10" customWidth="1"/>
    <col min="20" max="22" width="15.6" style="10" customWidth="1"/>
    <col min="23" max="16384" width="9" style="10"/>
  </cols>
  <sheetData>
    <row r="1" ht="70.05" customHeight="1" spans="1:22">
      <c r="A1" s="11" t="s">
        <v>0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="7" customFormat="1" ht="40.05" customHeight="1" spans="1:22">
      <c r="A2" s="13" t="s">
        <v>1</v>
      </c>
      <c r="B2" s="13" t="s">
        <v>2</v>
      </c>
      <c r="C2" s="14" t="s">
        <v>3</v>
      </c>
      <c r="D2" s="15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</row>
    <row r="3" s="8" customFormat="1" ht="300" customHeight="1" spans="1:22">
      <c r="A3" s="16">
        <v>1</v>
      </c>
      <c r="B3" s="17" t="s">
        <v>23</v>
      </c>
      <c r="C3" s="17" t="s">
        <v>24</v>
      </c>
      <c r="D3" s="17">
        <v>1</v>
      </c>
      <c r="E3" s="18" t="s">
        <v>25</v>
      </c>
      <c r="F3" s="18" t="s">
        <v>26</v>
      </c>
      <c r="G3" s="19" t="s">
        <v>27</v>
      </c>
      <c r="H3" s="18" t="s">
        <v>28</v>
      </c>
      <c r="I3" s="17" t="s">
        <v>29</v>
      </c>
      <c r="J3" s="17" t="s">
        <v>29</v>
      </c>
      <c r="K3" s="17" t="s">
        <v>30</v>
      </c>
      <c r="L3" s="17" t="s">
        <v>31</v>
      </c>
      <c r="M3" s="17" t="s">
        <v>32</v>
      </c>
      <c r="N3" s="17" t="s">
        <v>29</v>
      </c>
      <c r="O3" s="17" t="s">
        <v>33</v>
      </c>
      <c r="P3" s="17" t="s">
        <v>34</v>
      </c>
      <c r="Q3" s="17" t="s">
        <v>29</v>
      </c>
      <c r="R3" s="17" t="s">
        <v>35</v>
      </c>
      <c r="S3" s="17" t="s">
        <v>36</v>
      </c>
      <c r="T3" s="17" t="s">
        <v>37</v>
      </c>
      <c r="U3" s="17">
        <v>13936042794</v>
      </c>
      <c r="V3" s="20"/>
    </row>
    <row r="4" s="8" customFormat="1" ht="300" customHeight="1" spans="1:22">
      <c r="A4" s="16">
        <v>2</v>
      </c>
      <c r="B4" s="17" t="s">
        <v>23</v>
      </c>
      <c r="C4" s="21" t="s">
        <v>38</v>
      </c>
      <c r="D4" s="17">
        <v>4</v>
      </c>
      <c r="E4" s="18" t="s">
        <v>39</v>
      </c>
      <c r="F4" s="22" t="s">
        <v>40</v>
      </c>
      <c r="G4" s="19" t="s">
        <v>41</v>
      </c>
      <c r="H4" s="18" t="s">
        <v>28</v>
      </c>
      <c r="I4" s="17" t="s">
        <v>29</v>
      </c>
      <c r="J4" s="17" t="s">
        <v>29</v>
      </c>
      <c r="K4" s="17" t="s">
        <v>30</v>
      </c>
      <c r="L4" s="17" t="s">
        <v>31</v>
      </c>
      <c r="M4" s="17" t="s">
        <v>32</v>
      </c>
      <c r="N4" s="17" t="s">
        <v>29</v>
      </c>
      <c r="O4" s="17" t="s">
        <v>33</v>
      </c>
      <c r="P4" s="17" t="s">
        <v>34</v>
      </c>
      <c r="Q4" s="17" t="s">
        <v>29</v>
      </c>
      <c r="R4" s="17" t="s">
        <v>35</v>
      </c>
      <c r="S4" s="17" t="s">
        <v>36</v>
      </c>
      <c r="T4" s="17" t="s">
        <v>37</v>
      </c>
      <c r="U4" s="17">
        <v>13936042794</v>
      </c>
      <c r="V4" s="20"/>
    </row>
    <row r="5" s="8" customFormat="1" ht="300" customHeight="1" spans="1:22">
      <c r="A5" s="16">
        <v>3</v>
      </c>
      <c r="B5" s="17" t="s">
        <v>23</v>
      </c>
      <c r="C5" s="21" t="s">
        <v>42</v>
      </c>
      <c r="D5" s="17">
        <v>1</v>
      </c>
      <c r="E5" s="23" t="s">
        <v>43</v>
      </c>
      <c r="F5" s="24" t="s">
        <v>44</v>
      </c>
      <c r="G5" s="19" t="s">
        <v>27</v>
      </c>
      <c r="H5" s="18" t="s">
        <v>28</v>
      </c>
      <c r="I5" s="17" t="s">
        <v>29</v>
      </c>
      <c r="J5" s="17" t="s">
        <v>29</v>
      </c>
      <c r="K5" s="17" t="s">
        <v>30</v>
      </c>
      <c r="L5" s="17" t="s">
        <v>31</v>
      </c>
      <c r="M5" s="17" t="s">
        <v>32</v>
      </c>
      <c r="N5" s="17" t="s">
        <v>29</v>
      </c>
      <c r="O5" s="17" t="s">
        <v>33</v>
      </c>
      <c r="P5" s="17" t="s">
        <v>34</v>
      </c>
      <c r="Q5" s="17" t="s">
        <v>29</v>
      </c>
      <c r="R5" s="17" t="s">
        <v>35</v>
      </c>
      <c r="S5" s="17" t="s">
        <v>36</v>
      </c>
      <c r="T5" s="17" t="s">
        <v>37</v>
      </c>
      <c r="U5" s="17">
        <v>13936042794</v>
      </c>
      <c r="V5" s="20"/>
    </row>
    <row r="6" s="8" customFormat="1" ht="300" customHeight="1" spans="1:22">
      <c r="A6" s="16">
        <v>4</v>
      </c>
      <c r="B6" s="17" t="s">
        <v>23</v>
      </c>
      <c r="C6" s="21" t="s">
        <v>45</v>
      </c>
      <c r="D6" s="17">
        <v>1</v>
      </c>
      <c r="E6" s="23" t="s">
        <v>46</v>
      </c>
      <c r="F6" s="24" t="s">
        <v>47</v>
      </c>
      <c r="G6" s="19" t="s">
        <v>48</v>
      </c>
      <c r="H6" s="18" t="s">
        <v>28</v>
      </c>
      <c r="I6" s="17" t="s">
        <v>29</v>
      </c>
      <c r="J6" s="17" t="s">
        <v>29</v>
      </c>
      <c r="K6" s="17" t="s">
        <v>30</v>
      </c>
      <c r="L6" s="17" t="s">
        <v>31</v>
      </c>
      <c r="M6" s="17" t="s">
        <v>32</v>
      </c>
      <c r="N6" s="17" t="s">
        <v>29</v>
      </c>
      <c r="O6" s="17" t="s">
        <v>33</v>
      </c>
      <c r="P6" s="17" t="s">
        <v>34</v>
      </c>
      <c r="Q6" s="17" t="s">
        <v>29</v>
      </c>
      <c r="R6" s="17" t="s">
        <v>35</v>
      </c>
      <c r="S6" s="17" t="s">
        <v>36</v>
      </c>
      <c r="T6" s="17" t="s">
        <v>37</v>
      </c>
      <c r="U6" s="17">
        <v>13936042794</v>
      </c>
      <c r="V6" s="20"/>
    </row>
    <row r="7" s="8" customFormat="1" ht="300" customHeight="1" spans="1:22">
      <c r="A7" s="16">
        <v>5</v>
      </c>
      <c r="B7" s="17" t="s">
        <v>23</v>
      </c>
      <c r="C7" s="21" t="s">
        <v>49</v>
      </c>
      <c r="D7" s="17">
        <v>4</v>
      </c>
      <c r="E7" s="23" t="s">
        <v>50</v>
      </c>
      <c r="F7" s="24" t="s">
        <v>51</v>
      </c>
      <c r="G7" s="19" t="s">
        <v>41</v>
      </c>
      <c r="H7" s="18" t="s">
        <v>28</v>
      </c>
      <c r="I7" s="17" t="s">
        <v>29</v>
      </c>
      <c r="J7" s="17" t="s">
        <v>29</v>
      </c>
      <c r="K7" s="17" t="s">
        <v>30</v>
      </c>
      <c r="L7" s="17" t="s">
        <v>31</v>
      </c>
      <c r="M7" s="17" t="s">
        <v>32</v>
      </c>
      <c r="N7" s="17" t="s">
        <v>29</v>
      </c>
      <c r="O7" s="17" t="s">
        <v>33</v>
      </c>
      <c r="P7" s="17" t="s">
        <v>34</v>
      </c>
      <c r="Q7" s="17" t="s">
        <v>29</v>
      </c>
      <c r="R7" s="17" t="s">
        <v>35</v>
      </c>
      <c r="S7" s="17" t="s">
        <v>36</v>
      </c>
      <c r="T7" s="17" t="s">
        <v>37</v>
      </c>
      <c r="U7" s="17">
        <v>13936042794</v>
      </c>
      <c r="V7" s="20"/>
    </row>
    <row r="8" s="8" customFormat="1" ht="300" customHeight="1" spans="1:22">
      <c r="A8" s="16">
        <v>6</v>
      </c>
      <c r="B8" s="17" t="s">
        <v>23</v>
      </c>
      <c r="C8" s="25" t="s">
        <v>52</v>
      </c>
      <c r="D8" s="25">
        <v>1</v>
      </c>
      <c r="E8" s="24" t="s">
        <v>53</v>
      </c>
      <c r="F8" s="24" t="s">
        <v>54</v>
      </c>
      <c r="G8" s="19" t="s">
        <v>27</v>
      </c>
      <c r="H8" s="18" t="s">
        <v>28</v>
      </c>
      <c r="I8" s="17" t="s">
        <v>29</v>
      </c>
      <c r="J8" s="17" t="s">
        <v>29</v>
      </c>
      <c r="K8" s="17" t="s">
        <v>30</v>
      </c>
      <c r="L8" s="17" t="s">
        <v>31</v>
      </c>
      <c r="M8" s="17" t="s">
        <v>32</v>
      </c>
      <c r="N8" s="17" t="s">
        <v>29</v>
      </c>
      <c r="O8" s="17" t="s">
        <v>33</v>
      </c>
      <c r="P8" s="17" t="s">
        <v>34</v>
      </c>
      <c r="Q8" s="17" t="s">
        <v>29</v>
      </c>
      <c r="R8" s="17" t="s">
        <v>35</v>
      </c>
      <c r="S8" s="17" t="s">
        <v>36</v>
      </c>
      <c r="T8" s="17" t="s">
        <v>37</v>
      </c>
      <c r="U8" s="17">
        <v>13936042794</v>
      </c>
      <c r="V8" s="20"/>
    </row>
    <row r="9" s="8" customFormat="1" ht="300" customHeight="1" spans="1:22">
      <c r="A9" s="16">
        <v>7</v>
      </c>
      <c r="B9" s="17" t="s">
        <v>23</v>
      </c>
      <c r="C9" s="26" t="s">
        <v>55</v>
      </c>
      <c r="D9" s="25">
        <v>1</v>
      </c>
      <c r="E9" s="24" t="s">
        <v>56</v>
      </c>
      <c r="F9" s="24" t="s">
        <v>57</v>
      </c>
      <c r="G9" s="19" t="s">
        <v>48</v>
      </c>
      <c r="H9" s="18" t="s">
        <v>28</v>
      </c>
      <c r="I9" s="17" t="s">
        <v>29</v>
      </c>
      <c r="J9" s="17" t="s">
        <v>29</v>
      </c>
      <c r="K9" s="17" t="s">
        <v>30</v>
      </c>
      <c r="L9" s="17" t="s">
        <v>31</v>
      </c>
      <c r="M9" s="17" t="s">
        <v>32</v>
      </c>
      <c r="N9" s="17" t="s">
        <v>29</v>
      </c>
      <c r="O9" s="17" t="s">
        <v>33</v>
      </c>
      <c r="P9" s="17" t="s">
        <v>34</v>
      </c>
      <c r="Q9" s="17" t="s">
        <v>29</v>
      </c>
      <c r="R9" s="17" t="s">
        <v>35</v>
      </c>
      <c r="S9" s="17" t="s">
        <v>36</v>
      </c>
      <c r="T9" s="17" t="s">
        <v>37</v>
      </c>
      <c r="U9" s="17">
        <v>13936042794</v>
      </c>
      <c r="V9" s="27"/>
    </row>
    <row r="10" s="8" customFormat="1" ht="300" customHeight="1" spans="1:22">
      <c r="A10" s="16">
        <v>8</v>
      </c>
      <c r="B10" s="17" t="s">
        <v>23</v>
      </c>
      <c r="C10" s="25" t="s">
        <v>58</v>
      </c>
      <c r="D10" s="25">
        <v>4</v>
      </c>
      <c r="E10" s="28" t="s">
        <v>59</v>
      </c>
      <c r="F10" s="24" t="s">
        <v>60</v>
      </c>
      <c r="G10" s="19" t="s">
        <v>41</v>
      </c>
      <c r="H10" s="18" t="s">
        <v>28</v>
      </c>
      <c r="I10" s="17" t="s">
        <v>29</v>
      </c>
      <c r="J10" s="17" t="s">
        <v>29</v>
      </c>
      <c r="K10" s="17" t="s">
        <v>30</v>
      </c>
      <c r="L10" s="17" t="s">
        <v>31</v>
      </c>
      <c r="M10" s="17" t="s">
        <v>32</v>
      </c>
      <c r="N10" s="17" t="s">
        <v>29</v>
      </c>
      <c r="O10" s="17" t="s">
        <v>33</v>
      </c>
      <c r="P10" s="17" t="s">
        <v>34</v>
      </c>
      <c r="Q10" s="17" t="s">
        <v>29</v>
      </c>
      <c r="R10" s="17" t="s">
        <v>35</v>
      </c>
      <c r="S10" s="17" t="s">
        <v>36</v>
      </c>
      <c r="T10" s="17" t="s">
        <v>37</v>
      </c>
      <c r="U10" s="17">
        <v>13936042794</v>
      </c>
      <c r="V10" s="29"/>
    </row>
    <row r="11" s="8" customFormat="1" ht="300" customHeight="1" spans="1:22">
      <c r="A11" s="16">
        <v>9</v>
      </c>
      <c r="B11" s="17" t="s">
        <v>23</v>
      </c>
      <c r="C11" s="25" t="s">
        <v>61</v>
      </c>
      <c r="D11" s="25">
        <v>1</v>
      </c>
      <c r="E11" s="28" t="s">
        <v>62</v>
      </c>
      <c r="F11" s="24" t="s">
        <v>63</v>
      </c>
      <c r="G11" s="19" t="s">
        <v>27</v>
      </c>
      <c r="H11" s="18" t="s">
        <v>28</v>
      </c>
      <c r="I11" s="17" t="s">
        <v>29</v>
      </c>
      <c r="J11" s="17" t="s">
        <v>29</v>
      </c>
      <c r="K11" s="17" t="s">
        <v>30</v>
      </c>
      <c r="L11" s="17" t="s">
        <v>31</v>
      </c>
      <c r="M11" s="17" t="s">
        <v>32</v>
      </c>
      <c r="N11" s="17" t="s">
        <v>29</v>
      </c>
      <c r="O11" s="17" t="s">
        <v>33</v>
      </c>
      <c r="P11" s="17" t="s">
        <v>34</v>
      </c>
      <c r="Q11" s="17" t="s">
        <v>29</v>
      </c>
      <c r="R11" s="17" t="s">
        <v>35</v>
      </c>
      <c r="S11" s="17" t="s">
        <v>36</v>
      </c>
      <c r="T11" s="17" t="s">
        <v>37</v>
      </c>
      <c r="U11" s="17">
        <v>13936042794</v>
      </c>
      <c r="V11" s="29"/>
    </row>
    <row r="12" s="8" customFormat="1" ht="300" customHeight="1" spans="1:22">
      <c r="A12" s="16">
        <v>10</v>
      </c>
      <c r="B12" s="17" t="s">
        <v>23</v>
      </c>
      <c r="C12" s="25" t="s">
        <v>64</v>
      </c>
      <c r="D12" s="25">
        <v>1</v>
      </c>
      <c r="E12" s="28" t="s">
        <v>65</v>
      </c>
      <c r="F12" s="24" t="s">
        <v>66</v>
      </c>
      <c r="G12" s="19" t="s">
        <v>48</v>
      </c>
      <c r="H12" s="18" t="s">
        <v>28</v>
      </c>
      <c r="I12" s="17" t="s">
        <v>29</v>
      </c>
      <c r="J12" s="17" t="s">
        <v>29</v>
      </c>
      <c r="K12" s="17" t="s">
        <v>30</v>
      </c>
      <c r="L12" s="17" t="s">
        <v>31</v>
      </c>
      <c r="M12" s="17" t="s">
        <v>32</v>
      </c>
      <c r="N12" s="17" t="s">
        <v>29</v>
      </c>
      <c r="O12" s="17" t="s">
        <v>33</v>
      </c>
      <c r="P12" s="17" t="s">
        <v>34</v>
      </c>
      <c r="Q12" s="17" t="s">
        <v>29</v>
      </c>
      <c r="R12" s="17" t="s">
        <v>35</v>
      </c>
      <c r="S12" s="17" t="s">
        <v>36</v>
      </c>
      <c r="T12" s="17" t="s">
        <v>37</v>
      </c>
      <c r="U12" s="17">
        <v>13936042794</v>
      </c>
      <c r="V12" s="29"/>
    </row>
    <row r="13" s="8" customFormat="1" ht="300" customHeight="1" spans="1:22">
      <c r="A13" s="16">
        <v>11</v>
      </c>
      <c r="B13" s="17" t="s">
        <v>23</v>
      </c>
      <c r="C13" s="25" t="s">
        <v>67</v>
      </c>
      <c r="D13" s="25">
        <v>3</v>
      </c>
      <c r="E13" s="28" t="s">
        <v>68</v>
      </c>
      <c r="F13" s="24" t="s">
        <v>69</v>
      </c>
      <c r="G13" s="19" t="s">
        <v>41</v>
      </c>
      <c r="H13" s="18" t="s">
        <v>28</v>
      </c>
      <c r="I13" s="17" t="s">
        <v>29</v>
      </c>
      <c r="J13" s="17" t="s">
        <v>29</v>
      </c>
      <c r="K13" s="17" t="s">
        <v>30</v>
      </c>
      <c r="L13" s="17" t="s">
        <v>31</v>
      </c>
      <c r="M13" s="17" t="s">
        <v>32</v>
      </c>
      <c r="N13" s="17" t="s">
        <v>29</v>
      </c>
      <c r="O13" s="17" t="s">
        <v>33</v>
      </c>
      <c r="P13" s="17" t="s">
        <v>34</v>
      </c>
      <c r="Q13" s="17" t="s">
        <v>29</v>
      </c>
      <c r="R13" s="17" t="s">
        <v>35</v>
      </c>
      <c r="S13" s="17" t="s">
        <v>36</v>
      </c>
      <c r="T13" s="17" t="s">
        <v>37</v>
      </c>
      <c r="U13" s="17">
        <v>13936042794</v>
      </c>
      <c r="V13" s="29"/>
    </row>
    <row r="14" s="8" customFormat="1" ht="300" customHeight="1" spans="1:22">
      <c r="A14" s="30">
        <v>12</v>
      </c>
      <c r="B14" s="19" t="s">
        <v>23</v>
      </c>
      <c r="C14" s="31" t="s">
        <v>70</v>
      </c>
      <c r="D14" s="31">
        <v>1</v>
      </c>
      <c r="E14" s="32" t="s">
        <v>71</v>
      </c>
      <c r="F14" s="33" t="s">
        <v>72</v>
      </c>
      <c r="G14" s="19" t="s">
        <v>27</v>
      </c>
      <c r="H14" s="34" t="s">
        <v>28</v>
      </c>
      <c r="I14" s="19" t="s">
        <v>29</v>
      </c>
      <c r="J14" s="19" t="s">
        <v>29</v>
      </c>
      <c r="K14" s="19" t="s">
        <v>30</v>
      </c>
      <c r="L14" s="19" t="s">
        <v>31</v>
      </c>
      <c r="M14" s="17" t="s">
        <v>32</v>
      </c>
      <c r="N14" s="19" t="s">
        <v>29</v>
      </c>
      <c r="O14" s="19" t="s">
        <v>33</v>
      </c>
      <c r="P14" s="19" t="s">
        <v>34</v>
      </c>
      <c r="Q14" s="19" t="s">
        <v>29</v>
      </c>
      <c r="R14" s="19" t="s">
        <v>35</v>
      </c>
      <c r="S14" s="19" t="s">
        <v>36</v>
      </c>
      <c r="T14" s="19" t="s">
        <v>37</v>
      </c>
      <c r="U14" s="19">
        <v>13936042794</v>
      </c>
      <c r="V14" s="35"/>
    </row>
    <row r="15" s="8" customFormat="1" ht="300" customHeight="1" spans="1:22">
      <c r="A15" s="30">
        <v>13</v>
      </c>
      <c r="B15" s="19" t="s">
        <v>23</v>
      </c>
      <c r="C15" s="31" t="s">
        <v>73</v>
      </c>
      <c r="D15" s="31">
        <v>1</v>
      </c>
      <c r="E15" s="32" t="s">
        <v>74</v>
      </c>
      <c r="F15" s="33" t="s">
        <v>75</v>
      </c>
      <c r="G15" s="19" t="s">
        <v>48</v>
      </c>
      <c r="H15" s="34" t="s">
        <v>28</v>
      </c>
      <c r="I15" s="19" t="s">
        <v>29</v>
      </c>
      <c r="J15" s="19" t="s">
        <v>29</v>
      </c>
      <c r="K15" s="19" t="s">
        <v>30</v>
      </c>
      <c r="L15" s="19" t="s">
        <v>31</v>
      </c>
      <c r="M15" s="17" t="s">
        <v>32</v>
      </c>
      <c r="N15" s="19" t="s">
        <v>29</v>
      </c>
      <c r="O15" s="19" t="s">
        <v>33</v>
      </c>
      <c r="P15" s="19" t="s">
        <v>34</v>
      </c>
      <c r="Q15" s="19" t="s">
        <v>29</v>
      </c>
      <c r="R15" s="19" t="s">
        <v>35</v>
      </c>
      <c r="S15" s="19" t="s">
        <v>36</v>
      </c>
      <c r="T15" s="19" t="s">
        <v>37</v>
      </c>
      <c r="U15" s="19">
        <v>13936042794</v>
      </c>
      <c r="V15" s="35"/>
    </row>
    <row r="16" s="8" customFormat="1" ht="300" customHeight="1" spans="1:22">
      <c r="A16" s="30">
        <v>14</v>
      </c>
      <c r="B16" s="19" t="s">
        <v>23</v>
      </c>
      <c r="C16" s="31" t="s">
        <v>76</v>
      </c>
      <c r="D16" s="31">
        <v>4</v>
      </c>
      <c r="E16" s="32" t="s">
        <v>77</v>
      </c>
      <c r="F16" s="33" t="s">
        <v>78</v>
      </c>
      <c r="G16" s="19" t="s">
        <v>41</v>
      </c>
      <c r="H16" s="34" t="s">
        <v>28</v>
      </c>
      <c r="I16" s="19" t="s">
        <v>29</v>
      </c>
      <c r="J16" s="19" t="s">
        <v>29</v>
      </c>
      <c r="K16" s="19" t="s">
        <v>30</v>
      </c>
      <c r="L16" s="19" t="s">
        <v>31</v>
      </c>
      <c r="M16" s="17" t="s">
        <v>32</v>
      </c>
      <c r="N16" s="19" t="s">
        <v>29</v>
      </c>
      <c r="O16" s="19" t="s">
        <v>33</v>
      </c>
      <c r="P16" s="19" t="s">
        <v>34</v>
      </c>
      <c r="Q16" s="19" t="s">
        <v>29</v>
      </c>
      <c r="R16" s="19" t="s">
        <v>35</v>
      </c>
      <c r="S16" s="19" t="s">
        <v>36</v>
      </c>
      <c r="T16" s="19" t="s">
        <v>37</v>
      </c>
      <c r="U16" s="19">
        <v>13936042794</v>
      </c>
      <c r="V16" s="35"/>
    </row>
    <row r="17" s="8" customFormat="1" ht="300" customHeight="1" spans="1:22">
      <c r="A17" s="30">
        <v>15</v>
      </c>
      <c r="B17" s="19" t="s">
        <v>23</v>
      </c>
      <c r="C17" s="31" t="s">
        <v>79</v>
      </c>
      <c r="D17" s="31">
        <v>1</v>
      </c>
      <c r="E17" s="32" t="s">
        <v>80</v>
      </c>
      <c r="F17" s="33" t="s">
        <v>81</v>
      </c>
      <c r="G17" s="19" t="s">
        <v>27</v>
      </c>
      <c r="H17" s="34" t="s">
        <v>28</v>
      </c>
      <c r="I17" s="19" t="s">
        <v>29</v>
      </c>
      <c r="J17" s="19" t="s">
        <v>29</v>
      </c>
      <c r="K17" s="19" t="s">
        <v>30</v>
      </c>
      <c r="L17" s="19" t="s">
        <v>31</v>
      </c>
      <c r="M17" s="19" t="s">
        <v>32</v>
      </c>
      <c r="N17" s="19" t="s">
        <v>29</v>
      </c>
      <c r="O17" s="19" t="s">
        <v>33</v>
      </c>
      <c r="P17" s="19" t="s">
        <v>34</v>
      </c>
      <c r="Q17" s="19" t="s">
        <v>29</v>
      </c>
      <c r="R17" s="19" t="s">
        <v>35</v>
      </c>
      <c r="S17" s="19" t="s">
        <v>36</v>
      </c>
      <c r="T17" s="19" t="s">
        <v>37</v>
      </c>
      <c r="U17" s="19">
        <v>13936042794</v>
      </c>
      <c r="V17" s="35"/>
    </row>
    <row r="18" s="8" customFormat="1" ht="300" customHeight="1" spans="1:22">
      <c r="A18" s="30">
        <v>16</v>
      </c>
      <c r="B18" s="19" t="s">
        <v>23</v>
      </c>
      <c r="C18" s="31" t="s">
        <v>82</v>
      </c>
      <c r="D18" s="31">
        <v>4</v>
      </c>
      <c r="E18" s="32" t="s">
        <v>83</v>
      </c>
      <c r="F18" s="33" t="s">
        <v>84</v>
      </c>
      <c r="G18" s="19" t="s">
        <v>48</v>
      </c>
      <c r="H18" s="34" t="s">
        <v>28</v>
      </c>
      <c r="I18" s="19" t="s">
        <v>29</v>
      </c>
      <c r="J18" s="19" t="s">
        <v>29</v>
      </c>
      <c r="K18" s="19" t="s">
        <v>30</v>
      </c>
      <c r="L18" s="19" t="s">
        <v>31</v>
      </c>
      <c r="M18" s="19" t="s">
        <v>32</v>
      </c>
      <c r="N18" s="19" t="s">
        <v>29</v>
      </c>
      <c r="O18" s="19" t="s">
        <v>33</v>
      </c>
      <c r="P18" s="19" t="s">
        <v>34</v>
      </c>
      <c r="Q18" s="19" t="s">
        <v>29</v>
      </c>
      <c r="R18" s="19" t="s">
        <v>35</v>
      </c>
      <c r="S18" s="19" t="s">
        <v>36</v>
      </c>
      <c r="T18" s="19" t="s">
        <v>37</v>
      </c>
      <c r="U18" s="19">
        <v>13936042794</v>
      </c>
      <c r="V18" s="35"/>
    </row>
    <row r="19" s="8" customFormat="1" ht="300" customHeight="1" spans="1:22">
      <c r="A19" s="30">
        <v>17</v>
      </c>
      <c r="B19" s="19" t="s">
        <v>23</v>
      </c>
      <c r="C19" s="31" t="s">
        <v>85</v>
      </c>
      <c r="D19" s="31">
        <v>5</v>
      </c>
      <c r="E19" s="32" t="s">
        <v>86</v>
      </c>
      <c r="F19" s="33" t="s">
        <v>87</v>
      </c>
      <c r="G19" s="19" t="s">
        <v>41</v>
      </c>
      <c r="H19" s="34" t="s">
        <v>28</v>
      </c>
      <c r="I19" s="19" t="s">
        <v>29</v>
      </c>
      <c r="J19" s="19" t="s">
        <v>29</v>
      </c>
      <c r="K19" s="19" t="s">
        <v>30</v>
      </c>
      <c r="L19" s="19" t="s">
        <v>31</v>
      </c>
      <c r="M19" s="19" t="s">
        <v>32</v>
      </c>
      <c r="N19" s="19" t="s">
        <v>29</v>
      </c>
      <c r="O19" s="19" t="s">
        <v>33</v>
      </c>
      <c r="P19" s="19" t="s">
        <v>34</v>
      </c>
      <c r="Q19" s="19" t="s">
        <v>29</v>
      </c>
      <c r="R19" s="19" t="s">
        <v>35</v>
      </c>
      <c r="S19" s="19" t="s">
        <v>36</v>
      </c>
      <c r="T19" s="19" t="s">
        <v>37</v>
      </c>
      <c r="U19" s="19">
        <v>13936042794</v>
      </c>
      <c r="V19" s="35"/>
    </row>
  </sheetData>
  <sheetProtection selectLockedCells="1" selectUnlockedCells="1"/>
  <autoFilter xmlns:etc="http://www.wps.cn/officeDocument/2017/etCustomData" ref="A2:V19" etc:filterBottomFollowUsedRange="0">
    <extLst/>
  </autoFilter>
  <mergeCells count="1">
    <mergeCell ref="A1:V1"/>
  </mergeCells>
  <printOptions horizontalCentered="1"/>
  <pageMargins left="1.10138888888889" right="1.02291666666667" top="1.45555555555556" bottom="1.37638888888889" header="0.297916666666667" footer="0.118055555555556"/>
  <pageSetup paperSize="9" scale="3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C13" sqref="C13"/>
    </sheetView>
  </sheetViews>
  <sheetFormatPr defaultColWidth="9.66363636363636" defaultRowHeight="14"/>
  <cols>
    <col min="4" max="4" width="15.6" customWidth="1"/>
    <col min="5" max="5" width="19.2636363636364" customWidth="1"/>
    <col min="7" max="7" width="12.8"/>
  </cols>
  <sheetData>
    <row r="1" spans="1:11">
      <c r="A1" s="1" t="s">
        <v>88</v>
      </c>
      <c r="B1" s="1"/>
      <c r="C1" s="1"/>
      <c r="D1" s="1"/>
      <c r="E1" t="s">
        <v>89</v>
      </c>
      <c r="G1" s="2">
        <v>554400</v>
      </c>
    </row>
    <row r="2" spans="1:11">
      <c r="A2" s="1" t="s">
        <v>90</v>
      </c>
      <c r="B2" s="1"/>
      <c r="C2" s="1"/>
      <c r="D2" s="1"/>
      <c r="E2" t="s">
        <v>91</v>
      </c>
      <c r="G2" s="2">
        <v>201600</v>
      </c>
      <c r="I2" t="s">
        <v>92</v>
      </c>
      <c r="J2" t="s">
        <v>93</v>
      </c>
      <c r="K2" t="s">
        <v>94</v>
      </c>
    </row>
    <row r="3" spans="1:11">
      <c r="A3" s="3" t="s">
        <v>95</v>
      </c>
      <c r="B3" s="3"/>
      <c r="C3" s="3"/>
      <c r="E3" t="s">
        <v>96</v>
      </c>
      <c r="G3" s="2">
        <v>10780000</v>
      </c>
      <c r="I3">
        <v>2371600</v>
      </c>
      <c r="J3">
        <v>1509200</v>
      </c>
      <c r="K3">
        <v>431200</v>
      </c>
    </row>
    <row r="4" spans="1:11">
      <c r="A4" s="3" t="s">
        <v>97</v>
      </c>
      <c r="B4" s="3"/>
      <c r="C4" s="3"/>
      <c r="E4" t="s">
        <v>98</v>
      </c>
      <c r="G4" s="2">
        <v>6272000</v>
      </c>
      <c r="I4">
        <v>1724800</v>
      </c>
      <c r="J4">
        <v>1097600</v>
      </c>
      <c r="K4">
        <v>313600</v>
      </c>
    </row>
    <row r="5" spans="1:11">
      <c r="A5" s="4" t="s">
        <v>99</v>
      </c>
      <c r="B5" s="5"/>
      <c r="C5" s="5" t="s">
        <v>100</v>
      </c>
      <c r="D5" s="4"/>
      <c r="G5" s="2">
        <v>199500</v>
      </c>
    </row>
    <row r="6" spans="1:11">
      <c r="G6" s="2"/>
      <c r="I6">
        <v>4096400</v>
      </c>
      <c r="J6">
        <v>2606800</v>
      </c>
      <c r="K6">
        <v>744800</v>
      </c>
    </row>
    <row r="7" spans="1:11">
      <c r="G7" s="2"/>
    </row>
    <row r="8" spans="1:11">
      <c r="G8" s="6">
        <v>18006904.27</v>
      </c>
    </row>
    <row r="9" spans="1:11">
      <c r="G9" s="2"/>
    </row>
    <row r="10" spans="1:11">
      <c r="G10" s="2">
        <f>SUM(G1:G9)</f>
        <v>36014404.27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统计表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扎库塔·维恒旭</cp:lastModifiedBy>
  <dcterms:created xsi:type="dcterms:W3CDTF">2024-11-10T11:11:00Z</dcterms:created>
  <dcterms:modified xsi:type="dcterms:W3CDTF">2026-08-10T06:28:07Z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3EFF534DB98E43FF989BAAEC92F6A0A4_13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