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工作文档\招聘、人才引进、外聘\2025年11月25日发布-博士长期招聘\1官网发布公告\报名表修改上传\"/>
    </mc:Choice>
  </mc:AlternateContent>
  <xr:revisionPtr revIDLastSave="0" documentId="13_ncr:1_{FD0C24A8-7FF8-4241-AEEA-0A587736AE47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博士招聘报名登记表-Excel直接发邮箱，方便工作人员登记" sheetId="1" r:id="rId1"/>
    <sheet name="科研业绩统计备注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F3" i="1"/>
  <c r="F2" i="1"/>
  <c r="G2" i="1"/>
  <c r="AF2" i="1"/>
  <c r="AF3" i="1"/>
</calcChain>
</file>

<file path=xl/sharedStrings.xml><?xml version="1.0" encoding="utf-8"?>
<sst xmlns="http://schemas.openxmlformats.org/spreadsheetml/2006/main" count="58" uniqueCount="53">
  <si>
    <t>序号</t>
    <phoneticPr fontId="1" type="noConversion"/>
  </si>
  <si>
    <t>姓名</t>
    <phoneticPr fontId="1" type="noConversion"/>
  </si>
  <si>
    <t>身份证号</t>
    <phoneticPr fontId="1" type="noConversion"/>
  </si>
  <si>
    <t>意向岗位</t>
    <phoneticPr fontId="1" type="noConversion"/>
  </si>
  <si>
    <t>本科
毕业时间</t>
    <phoneticPr fontId="1" type="noConversion"/>
  </si>
  <si>
    <t>本科
毕业院校</t>
    <phoneticPr fontId="1" type="noConversion"/>
  </si>
  <si>
    <t>硕士
学历</t>
    <phoneticPr fontId="1" type="noConversion"/>
  </si>
  <si>
    <t>硕士亚专业
（方向）</t>
    <phoneticPr fontId="1" type="noConversion"/>
  </si>
  <si>
    <t>硕士
毕业院校</t>
    <phoneticPr fontId="1" type="noConversion"/>
  </si>
  <si>
    <t>博士
学历</t>
    <phoneticPr fontId="1" type="noConversion"/>
  </si>
  <si>
    <t>本科专业</t>
    <phoneticPr fontId="1" type="noConversion"/>
  </si>
  <si>
    <t>博士
毕业院校</t>
    <phoneticPr fontId="1" type="noConversion"/>
  </si>
  <si>
    <t>博士
毕业时间</t>
    <phoneticPr fontId="1" type="noConversion"/>
  </si>
  <si>
    <t>博士亚专业
（方向）</t>
    <phoneticPr fontId="1" type="noConversion"/>
  </si>
  <si>
    <t>硕士
毕业时间</t>
    <phoneticPr fontId="1" type="noConversion"/>
  </si>
  <si>
    <t>执业医师
资格证</t>
    <phoneticPr fontId="1" type="noConversion"/>
  </si>
  <si>
    <t>职称证</t>
    <phoneticPr fontId="1" type="noConversion"/>
  </si>
  <si>
    <t>住院医师规范化
培训合格证</t>
    <phoneticPr fontId="1" type="noConversion"/>
  </si>
  <si>
    <t>备注</t>
    <phoneticPr fontId="1" type="noConversion"/>
  </si>
  <si>
    <t>临床医学</t>
    <phoneticPr fontId="1" type="noConversion"/>
  </si>
  <si>
    <t>外科学</t>
    <phoneticPr fontId="1" type="noConversion"/>
  </si>
  <si>
    <t>有</t>
    <phoneticPr fontId="1" type="noConversion"/>
  </si>
  <si>
    <t>年龄</t>
    <phoneticPr fontId="1" type="noConversion"/>
  </si>
  <si>
    <t>英语
等级</t>
    <phoneticPr fontId="1" type="noConversion"/>
  </si>
  <si>
    <t>六级</t>
    <phoneticPr fontId="1" type="noConversion"/>
  </si>
  <si>
    <t>硕士
导师</t>
    <phoneticPr fontId="1" type="noConversion"/>
  </si>
  <si>
    <t>博士
导师</t>
    <phoneticPr fontId="1" type="noConversion"/>
  </si>
  <si>
    <t>博士
专业</t>
    <phoneticPr fontId="1" type="noConversion"/>
  </si>
  <si>
    <t>硕士
专业</t>
    <phoneticPr fontId="1" type="noConversion"/>
  </si>
  <si>
    <t>联系电话</t>
    <phoneticPr fontId="1" type="noConversion"/>
  </si>
  <si>
    <t>性别</t>
    <phoneticPr fontId="1" type="noConversion"/>
  </si>
  <si>
    <t>身份证号验证</t>
    <phoneticPr fontId="1" type="noConversion"/>
  </si>
  <si>
    <t>有
（外科专业）</t>
    <phoneticPr fontId="1" type="noConversion"/>
  </si>
  <si>
    <t>专科
毕业时间</t>
    <phoneticPr fontId="1" type="noConversion"/>
  </si>
  <si>
    <t>专科
毕业院校</t>
    <phoneticPr fontId="1" type="noConversion"/>
  </si>
  <si>
    <t>专科专业</t>
    <phoneticPr fontId="1" type="noConversion"/>
  </si>
  <si>
    <t>科研业绩
（SCI文章标注影响因子和中科院分区）</t>
    <phoneticPr fontId="1" type="noConversion"/>
  </si>
  <si>
    <t>例</t>
    <phoneticPr fontId="1" type="noConversion"/>
  </si>
  <si>
    <t>张三</t>
    <phoneticPr fontId="1" type="noConversion"/>
  </si>
  <si>
    <t>主治医师</t>
    <phoneticPr fontId="1" type="noConversion"/>
  </si>
  <si>
    <t>XX学校</t>
    <phoneticPr fontId="1" type="noConversion"/>
  </si>
  <si>
    <t>专业硕士</t>
    <phoneticPr fontId="1" type="noConversion"/>
  </si>
  <si>
    <t>XXX</t>
    <phoneticPr fontId="1" type="noConversion"/>
  </si>
  <si>
    <t>学术博士</t>
    <phoneticPr fontId="1" type="noConversion"/>
  </si>
  <si>
    <t>独立一作SCI二篇，影响因子分别为5.6（一区）/2.1（二区）；
共一第一SCI一篇，影响因子为4.3（二区）；
独立一作中文核心二篇；
独立一作科技核心文章三篇；
XX省卫健委课题一项；
XX省科学技术成果奖二等奖；
发明专利一项；实用新型专利二项；</t>
    <phoneticPr fontId="1" type="noConversion"/>
  </si>
  <si>
    <t>2、中文文章统计的是中文核心或科技核心文章，须是以排名第一的第一作者或通讯作者身份发表的。</t>
    <phoneticPr fontId="1" type="noConversion"/>
  </si>
  <si>
    <t>1、SCI统计的是已见刊且有检索证明的文章，须是以排名第一的第一作者或通讯作者身份发表的；SCI文章均要有检索证明，根据检索证明标注SCI的影响因子和中科院分区。</t>
    <phoneticPr fontId="1" type="noConversion"/>
  </si>
  <si>
    <t>3、课题、奖项和发明专利等统计的均是以第一完成人身份完成的成果。</t>
    <phoneticPr fontId="1" type="noConversion"/>
  </si>
  <si>
    <t>附件1-2科研业绩统计备注：</t>
    <phoneticPr fontId="1" type="noConversion"/>
  </si>
  <si>
    <r>
      <rPr>
        <b/>
        <sz val="14"/>
        <color theme="1"/>
        <rFont val="等线"/>
        <family val="3"/>
        <charset val="134"/>
        <scheme val="minor"/>
      </rPr>
      <t>附件1-1的博士招聘资格审查报名表，“科研情况”请详细标注：</t>
    </r>
    <r>
      <rPr>
        <sz val="14"/>
        <color theme="1"/>
        <rFont val="等线"/>
        <family val="3"/>
        <charset val="134"/>
        <scheme val="minor"/>
      </rPr>
      <t xml:space="preserve">
（1）SCI文章的名称、刊物名称、发表时间、第几作者信息，根据检索证明标注影响因子和中科院分区；中文文章标注文章名称、刊物名称、发表时间、第几作者信息。
（2）科研成果需要标注项目（课题）名称、本人排序、立项时间、立项机关、完成及鉴定情况；科研奖励需要标注获奖名称、本人排序、时间、等级等。
</t>
    </r>
    <r>
      <rPr>
        <sz val="14"/>
        <color rgb="FFFF0000"/>
        <rFont val="等线"/>
        <family val="3"/>
        <charset val="134"/>
        <scheme val="minor"/>
      </rPr>
      <t>附件1-1的Word也请发送至邮箱，方便工作人员登记信息。</t>
    </r>
    <phoneticPr fontId="1" type="noConversion"/>
  </si>
  <si>
    <t>无专科
经历</t>
    <phoneticPr fontId="1" type="noConversion"/>
  </si>
  <si>
    <t>XX方向</t>
    <phoneticPr fontId="1" type="noConversion"/>
  </si>
  <si>
    <t>XX科室医师岗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</si>
</sst>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;@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"/>
  <sheetViews>
    <sheetView tabSelected="1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B3" sqref="B3"/>
    </sheetView>
  </sheetViews>
  <sheetFormatPr defaultRowHeight="13.9" x14ac:dyDescent="0.4"/>
  <cols>
    <col min="1" max="1" width="4.9296875" style="1" bestFit="1" customWidth="1"/>
    <col min="2" max="2" width="40.73046875" style="4" bestFit="1" customWidth="1"/>
    <col min="3" max="3" width="21" style="1" bestFit="1" customWidth="1"/>
    <col min="4" max="4" width="6.86328125" style="1" bestFit="1" customWidth="1"/>
    <col min="5" max="5" width="19.59765625" style="3" bestFit="1" customWidth="1"/>
    <col min="6" max="7" width="8.265625" style="1" bestFit="1" customWidth="1"/>
    <col min="8" max="8" width="12.265625" style="1" bestFit="1" customWidth="1"/>
    <col min="9" max="9" width="8.796875" style="1" bestFit="1" customWidth="1"/>
    <col min="10" max="10" width="14.86328125" style="1" bestFit="1" customWidth="1"/>
    <col min="11" max="11" width="16.9296875" style="1" bestFit="1" customWidth="1"/>
    <col min="12" max="12" width="12.86328125" style="1" bestFit="1" customWidth="1"/>
    <col min="13" max="13" width="11.1328125" style="2" bestFit="1" customWidth="1"/>
    <col min="14" max="15" width="8.796875" style="1" bestFit="1" customWidth="1"/>
    <col min="16" max="16" width="14.86328125" style="1" bestFit="1" customWidth="1"/>
    <col min="17" max="17" width="12.86328125" style="1" bestFit="1" customWidth="1"/>
    <col min="18" max="18" width="16.9296875" style="1" bestFit="1" customWidth="1"/>
    <col min="19" max="19" width="11.1328125" style="2" bestFit="1" customWidth="1"/>
    <col min="20" max="20" width="8.796875" style="1" bestFit="1" customWidth="1"/>
    <col min="21" max="21" width="14.86328125" style="4" bestFit="1" customWidth="1"/>
    <col min="22" max="22" width="14.86328125" style="1" bestFit="1" customWidth="1"/>
    <col min="23" max="23" width="11.1328125" style="2" bestFit="1" customWidth="1"/>
    <col min="24" max="25" width="8.796875" style="4" bestFit="1" customWidth="1"/>
    <col min="26" max="26" width="11.1328125" style="2" bestFit="1" customWidth="1"/>
    <col min="27" max="27" width="8.796875" style="1" bestFit="1" customWidth="1"/>
    <col min="28" max="28" width="14.86328125" style="1" bestFit="1" customWidth="1"/>
    <col min="29" max="29" width="8.796875" style="1" bestFit="1" customWidth="1"/>
    <col min="30" max="30" width="4.9296875" style="1" bestFit="1" customWidth="1"/>
    <col min="31" max="31" width="37.6640625" style="1" bestFit="1" customWidth="1"/>
    <col min="32" max="16384" width="9.06640625" style="1"/>
  </cols>
  <sheetData>
    <row r="1" spans="1:32" s="17" customFormat="1" ht="30" customHeight="1" x14ac:dyDescent="0.4">
      <c r="A1" s="13" t="s">
        <v>0</v>
      </c>
      <c r="B1" s="15" t="s">
        <v>36</v>
      </c>
      <c r="C1" s="13" t="s">
        <v>3</v>
      </c>
      <c r="D1" s="13" t="s">
        <v>1</v>
      </c>
      <c r="E1" s="14" t="s">
        <v>2</v>
      </c>
      <c r="F1" s="13" t="s">
        <v>30</v>
      </c>
      <c r="G1" s="13" t="s">
        <v>22</v>
      </c>
      <c r="H1" s="13" t="s">
        <v>29</v>
      </c>
      <c r="I1" s="15" t="s">
        <v>9</v>
      </c>
      <c r="J1" s="15" t="s">
        <v>11</v>
      </c>
      <c r="K1" s="15" t="s">
        <v>27</v>
      </c>
      <c r="L1" s="15" t="s">
        <v>13</v>
      </c>
      <c r="M1" s="16" t="s">
        <v>12</v>
      </c>
      <c r="N1" s="15" t="s">
        <v>26</v>
      </c>
      <c r="O1" s="15" t="s">
        <v>6</v>
      </c>
      <c r="P1" s="15" t="s">
        <v>8</v>
      </c>
      <c r="Q1" s="15" t="s">
        <v>28</v>
      </c>
      <c r="R1" s="15" t="s">
        <v>7</v>
      </c>
      <c r="S1" s="16" t="s">
        <v>14</v>
      </c>
      <c r="T1" s="15" t="s">
        <v>25</v>
      </c>
      <c r="U1" s="15" t="s">
        <v>5</v>
      </c>
      <c r="V1" s="13" t="s">
        <v>10</v>
      </c>
      <c r="W1" s="16" t="s">
        <v>4</v>
      </c>
      <c r="X1" s="15" t="s">
        <v>34</v>
      </c>
      <c r="Y1" s="15" t="s">
        <v>35</v>
      </c>
      <c r="Z1" s="16" t="s">
        <v>33</v>
      </c>
      <c r="AA1" s="15" t="s">
        <v>15</v>
      </c>
      <c r="AB1" s="15" t="s">
        <v>17</v>
      </c>
      <c r="AC1" s="13" t="s">
        <v>16</v>
      </c>
      <c r="AD1" s="15" t="s">
        <v>23</v>
      </c>
      <c r="AE1" s="13" t="s">
        <v>18</v>
      </c>
      <c r="AF1" s="15" t="s">
        <v>31</v>
      </c>
    </row>
    <row r="2" spans="1:32" s="8" customFormat="1" ht="114.75" customHeight="1" x14ac:dyDescent="0.4">
      <c r="A2" s="21" t="s">
        <v>37</v>
      </c>
      <c r="B2" s="6" t="s">
        <v>44</v>
      </c>
      <c r="C2" s="6" t="s">
        <v>52</v>
      </c>
      <c r="D2" s="21" t="s">
        <v>38</v>
      </c>
      <c r="E2" s="7"/>
      <c r="F2" s="21" t="e">
        <f>IF(MOD(RIGHT(LEFT(E2,17)),2),"男","女")</f>
        <v>#VALUE!</v>
      </c>
      <c r="G2" s="21" t="e">
        <f ca="1">DATEDIF(TEXT(MID(E2,7,8),"0-00-00"),TODAY(),"y")</f>
        <v>#VALUE!</v>
      </c>
      <c r="H2" s="21">
        <v>12312345678</v>
      </c>
      <c r="I2" s="21" t="s">
        <v>43</v>
      </c>
      <c r="J2" s="6" t="s">
        <v>40</v>
      </c>
      <c r="K2" s="21" t="s">
        <v>20</v>
      </c>
      <c r="L2" s="21" t="s">
        <v>51</v>
      </c>
      <c r="M2" s="5">
        <v>43282</v>
      </c>
      <c r="N2" s="21" t="s">
        <v>42</v>
      </c>
      <c r="O2" s="21" t="s">
        <v>41</v>
      </c>
      <c r="P2" s="6" t="s">
        <v>40</v>
      </c>
      <c r="Q2" s="21" t="s">
        <v>20</v>
      </c>
      <c r="R2" s="21" t="s">
        <v>51</v>
      </c>
      <c r="S2" s="5">
        <v>42185</v>
      </c>
      <c r="T2" s="21" t="s">
        <v>42</v>
      </c>
      <c r="U2" s="6" t="s">
        <v>40</v>
      </c>
      <c r="V2" s="6" t="s">
        <v>19</v>
      </c>
      <c r="W2" s="5">
        <v>41091</v>
      </c>
      <c r="X2" s="6" t="s">
        <v>50</v>
      </c>
      <c r="Y2" s="6"/>
      <c r="Z2" s="5"/>
      <c r="AA2" s="21" t="s">
        <v>21</v>
      </c>
      <c r="AB2" s="6" t="s">
        <v>32</v>
      </c>
      <c r="AC2" s="6" t="s">
        <v>39</v>
      </c>
      <c r="AD2" s="21" t="s">
        <v>24</v>
      </c>
      <c r="AE2" s="6"/>
      <c r="AF2" s="9" t="str">
        <f ca="1">IF(E2="","",(IF(MID("10X98765432",MOD(SUMPRODUCT(MID(E2,ROW(INDIRECT("1:17")),1)*2^(18-ROW(INDIRECT("1:17")))),11)+1,1)=MID(E2,18,18),"正确","错误")))</f>
        <v/>
      </c>
    </row>
    <row r="3" spans="1:32" s="8" customFormat="1" ht="117.75" customHeight="1" x14ac:dyDescent="0.4">
      <c r="A3" s="9">
        <v>1</v>
      </c>
      <c r="B3" s="10"/>
      <c r="C3" s="10"/>
      <c r="D3" s="9"/>
      <c r="E3" s="11"/>
      <c r="F3" s="9" t="e">
        <f>IF(MOD(RIGHT(LEFT(E3,17)),2),"男","女")</f>
        <v>#VALUE!</v>
      </c>
      <c r="G3" s="9" t="e">
        <f ca="1">DATEDIF(TEXT(MID(E3,7,8),"0-00-00"),TODAY(),"y")</f>
        <v>#VALUE!</v>
      </c>
      <c r="H3" s="9"/>
      <c r="I3" s="9"/>
      <c r="J3" s="9"/>
      <c r="K3" s="9"/>
      <c r="L3" s="9"/>
      <c r="M3" s="12"/>
      <c r="N3" s="9"/>
      <c r="O3" s="9"/>
      <c r="P3" s="10"/>
      <c r="Q3" s="9"/>
      <c r="R3" s="9"/>
      <c r="S3" s="12"/>
      <c r="T3" s="9"/>
      <c r="U3" s="10"/>
      <c r="V3" s="10"/>
      <c r="W3" s="12"/>
      <c r="X3" s="10"/>
      <c r="Y3" s="10"/>
      <c r="Z3" s="12"/>
      <c r="AA3" s="9"/>
      <c r="AB3" s="10"/>
      <c r="AC3" s="10"/>
      <c r="AD3" s="9"/>
      <c r="AE3" s="10"/>
      <c r="AF3" s="9" t="str">
        <f ca="1">IF(E3="","",(IF(MID("10X98765432",MOD(SUMPRODUCT(MID(E3,ROW(INDIRECT("1:17")),1)*2^(18-ROW(INDIRECT("1:17")))),11)+1,1)=MID(E3,18,18),"正确","错误")))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4687-4D67-4A00-85D1-AE943E9043AB}">
  <dimension ref="A1:A6"/>
  <sheetViews>
    <sheetView workbookViewId="0">
      <selection activeCell="A7" sqref="A7"/>
    </sheetView>
  </sheetViews>
  <sheetFormatPr defaultRowHeight="13.9" x14ac:dyDescent="0.4"/>
  <cols>
    <col min="1" max="1" width="113.53125" customWidth="1"/>
  </cols>
  <sheetData>
    <row r="1" spans="1:1" s="19" customFormat="1" ht="30" customHeight="1" x14ac:dyDescent="0.4">
      <c r="A1" s="18" t="s">
        <v>48</v>
      </c>
    </row>
    <row r="2" spans="1:1" s="19" customFormat="1" ht="40.049999999999997" customHeight="1" x14ac:dyDescent="0.4">
      <c r="A2" s="20" t="s">
        <v>46</v>
      </c>
    </row>
    <row r="3" spans="1:1" s="19" customFormat="1" ht="40.049999999999997" customHeight="1" x14ac:dyDescent="0.4">
      <c r="A3" s="20" t="s">
        <v>45</v>
      </c>
    </row>
    <row r="4" spans="1:1" s="19" customFormat="1" ht="40.049999999999997" customHeight="1" x14ac:dyDescent="0.4">
      <c r="A4" s="20" t="s">
        <v>47</v>
      </c>
    </row>
    <row r="5" spans="1:1" s="19" customFormat="1" ht="40.049999999999997" customHeight="1" x14ac:dyDescent="0.4">
      <c r="A5" s="20"/>
    </row>
    <row r="6" spans="1:1" s="19" customFormat="1" ht="131.25" customHeight="1" x14ac:dyDescent="0.4">
      <c r="A6" s="20" t="s">
        <v>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博士招聘报名登记表-Excel直接发邮箱，方便工作人员登记</vt:lpstr>
      <vt:lpstr>科研业绩统计备注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2026-01-08T00:32:55Z</dcterms:modified>
</cp:coreProperties>
</file>