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<sst xmlns="http://schemas.openxmlformats.org/spreadsheetml/2006/main" count="677" uniqueCount="364">
  <si>
    <t>2026年公开招聘招聘辅助人员入围面试名单</t>
  </si>
  <si>
    <t>序号</t>
  </si>
  <si>
    <t>姓名</t>
  </si>
  <si>
    <t>性别</t>
  </si>
  <si>
    <t>报考岗位</t>
  </si>
  <si>
    <t>身份证号</t>
  </si>
  <si>
    <t>准考证号</t>
  </si>
  <si>
    <t>笔试成绩</t>
  </si>
  <si>
    <t>是否入围面试</t>
  </si>
  <si>
    <t>备注</t>
  </si>
  <si>
    <t>范*龙</t>
  </si>
  <si>
    <t>男</t>
  </si>
  <si>
    <t>警务辅助1</t>
  </si>
  <si>
    <t>332502********3213</t>
  </si>
  <si>
    <t>是</t>
  </si>
  <si>
    <t>叶*俊</t>
  </si>
  <si>
    <t>332502********321X</t>
  </si>
  <si>
    <t>周*昊</t>
  </si>
  <si>
    <t>331181********4116</t>
  </si>
  <si>
    <t>连*凯</t>
  </si>
  <si>
    <t>332502********0037</t>
  </si>
  <si>
    <t>游*超</t>
  </si>
  <si>
    <t>332502********2418</t>
  </si>
  <si>
    <t>王*平</t>
  </si>
  <si>
    <t>332502********1795</t>
  </si>
  <si>
    <t>杨*龙</t>
  </si>
  <si>
    <t>332502********3011</t>
  </si>
  <si>
    <t>张*涛</t>
  </si>
  <si>
    <t>332529********7013</t>
  </si>
  <si>
    <t>张*锋</t>
  </si>
  <si>
    <t>332502********6216</t>
  </si>
  <si>
    <t>杨*俊</t>
  </si>
  <si>
    <t>332502********5618</t>
  </si>
  <si>
    <t>刘*</t>
  </si>
  <si>
    <t>332502********0010</t>
  </si>
  <si>
    <t>陈*涛</t>
  </si>
  <si>
    <t>332502********2879</t>
  </si>
  <si>
    <t>练*和</t>
  </si>
  <si>
    <t>332502********2871</t>
  </si>
  <si>
    <t>王*铭</t>
  </si>
  <si>
    <t>332502********0019</t>
  </si>
  <si>
    <t>雷*宇</t>
  </si>
  <si>
    <t>332502********2716</t>
  </si>
  <si>
    <t>柳*豪</t>
  </si>
  <si>
    <t>332502********3015</t>
  </si>
  <si>
    <t>王*龙</t>
  </si>
  <si>
    <t>332502********1775</t>
  </si>
  <si>
    <t>洪*</t>
  </si>
  <si>
    <t>332502********3018</t>
  </si>
  <si>
    <t>林*荣</t>
  </si>
  <si>
    <t>警务辅助2</t>
  </si>
  <si>
    <t>332502********1275</t>
  </si>
  <si>
    <t>周*俊</t>
  </si>
  <si>
    <t>332502********3957</t>
  </si>
  <si>
    <t>邱*淼</t>
  </si>
  <si>
    <t>332502********1278</t>
  </si>
  <si>
    <t>叶*</t>
  </si>
  <si>
    <t>332502********0014</t>
  </si>
  <si>
    <t>金*涵</t>
  </si>
  <si>
    <t>332502********0616</t>
  </si>
  <si>
    <t>龚*轩</t>
  </si>
  <si>
    <t>警务辅助3</t>
  </si>
  <si>
    <t>332502********5614</t>
  </si>
  <si>
    <t>洪**扬</t>
  </si>
  <si>
    <t>332522********439X</t>
  </si>
  <si>
    <t>洪*欣</t>
  </si>
  <si>
    <t>332502********4417</t>
  </si>
  <si>
    <t>卓*杰</t>
  </si>
  <si>
    <t>张*志</t>
  </si>
  <si>
    <t>332502********6210</t>
  </si>
  <si>
    <t>梁*俊</t>
  </si>
  <si>
    <t>332502********6213</t>
  </si>
  <si>
    <t>周*</t>
  </si>
  <si>
    <t>331181********4574</t>
  </si>
  <si>
    <t>吴*晨</t>
  </si>
  <si>
    <t>332502********1931</t>
  </si>
  <si>
    <t>汤*欣</t>
  </si>
  <si>
    <t>女</t>
  </si>
  <si>
    <t>警务辅助4</t>
  </si>
  <si>
    <t>332502********0022</t>
  </si>
  <si>
    <t>汤*红</t>
  </si>
  <si>
    <t>332502********4424</t>
  </si>
  <si>
    <t>曾*</t>
  </si>
  <si>
    <t>332502********3960</t>
  </si>
  <si>
    <t>王*巧</t>
  </si>
  <si>
    <t>332502********1306</t>
  </si>
  <si>
    <t>梁*子</t>
  </si>
  <si>
    <t>332502********0064</t>
  </si>
  <si>
    <t>考场号</t>
  </si>
  <si>
    <t>座位号</t>
  </si>
  <si>
    <t>张尹出</t>
  </si>
  <si>
    <t>332502200412013962</t>
  </si>
  <si>
    <t>01102010101</t>
  </si>
  <si>
    <t>01</t>
  </si>
  <si>
    <t>1</t>
  </si>
  <si>
    <t/>
  </si>
  <si>
    <t>张永志</t>
  </si>
  <si>
    <t>332502200206126210</t>
  </si>
  <si>
    <t>01102010102</t>
  </si>
  <si>
    <t>2</t>
  </si>
  <si>
    <t>叶盛晖</t>
  </si>
  <si>
    <t>332502199712136213</t>
  </si>
  <si>
    <t>01102010103</t>
  </si>
  <si>
    <t>3</t>
  </si>
  <si>
    <t>翁欢</t>
  </si>
  <si>
    <t>332502200010260020</t>
  </si>
  <si>
    <t>01102010104</t>
  </si>
  <si>
    <t>4</t>
  </si>
  <si>
    <t>龚振轩</t>
  </si>
  <si>
    <t>332502200209135614</t>
  </si>
  <si>
    <t>01102010105</t>
  </si>
  <si>
    <t>5</t>
  </si>
  <si>
    <t>项泽俊</t>
  </si>
  <si>
    <t>332502199805046217</t>
  </si>
  <si>
    <t>01102010106</t>
  </si>
  <si>
    <t>6</t>
  </si>
  <si>
    <t>余梦雅</t>
  </si>
  <si>
    <t>332502199902166229</t>
  </si>
  <si>
    <t>01102010107</t>
  </si>
  <si>
    <t>7</t>
  </si>
  <si>
    <t>张颖艳</t>
  </si>
  <si>
    <t>331181200503306229</t>
  </si>
  <si>
    <t>01102010108</t>
  </si>
  <si>
    <t>8</t>
  </si>
  <si>
    <t>方维杰</t>
  </si>
  <si>
    <t>331181200311064413</t>
  </si>
  <si>
    <t>01102010109</t>
  </si>
  <si>
    <t>9</t>
  </si>
  <si>
    <t>金于涵</t>
  </si>
  <si>
    <t>332502200111290616</t>
  </si>
  <si>
    <t>01102010110</t>
  </si>
  <si>
    <t>10</t>
  </si>
  <si>
    <t>张景涛</t>
  </si>
  <si>
    <t>332529200209257013</t>
  </si>
  <si>
    <t>01102010111</t>
  </si>
  <si>
    <t>11</t>
  </si>
  <si>
    <t>柳志豪</t>
  </si>
  <si>
    <t>332502200007193015</t>
  </si>
  <si>
    <t>01102010112</t>
  </si>
  <si>
    <t>12</t>
  </si>
  <si>
    <t>曹欣妍</t>
  </si>
  <si>
    <t>331181200509253965</t>
  </si>
  <si>
    <t>01102010113</t>
  </si>
  <si>
    <t>13</t>
  </si>
  <si>
    <t>王剑</t>
  </si>
  <si>
    <t>332502198902233378</t>
  </si>
  <si>
    <t>01102010114</t>
  </si>
  <si>
    <t>14</t>
  </si>
  <si>
    <t>洪叶飞扬</t>
  </si>
  <si>
    <t>33252220030313439X</t>
  </si>
  <si>
    <t>01102010115</t>
  </si>
  <si>
    <t>15</t>
  </si>
  <si>
    <t>周子俊</t>
  </si>
  <si>
    <t>332502200305083957</t>
  </si>
  <si>
    <t>01102010116</t>
  </si>
  <si>
    <t>16</t>
  </si>
  <si>
    <t>吴宇晨</t>
  </si>
  <si>
    <t>332502199711271931</t>
  </si>
  <si>
    <t>01102010117</t>
  </si>
  <si>
    <t>17</t>
  </si>
  <si>
    <t>王彦铭</t>
  </si>
  <si>
    <t>332502200210110019</t>
  </si>
  <si>
    <t>01102010118</t>
  </si>
  <si>
    <t>18</t>
  </si>
  <si>
    <t>曾顺</t>
  </si>
  <si>
    <t>332502200405123960</t>
  </si>
  <si>
    <t>01102010119</t>
  </si>
  <si>
    <t>19</t>
  </si>
  <si>
    <t>吴绪进</t>
  </si>
  <si>
    <t>331181200604052870</t>
  </si>
  <si>
    <t>01102010120</t>
  </si>
  <si>
    <t>20</t>
  </si>
  <si>
    <t>陆俊华</t>
  </si>
  <si>
    <t>332502199806240011</t>
  </si>
  <si>
    <t>01102010121</t>
  </si>
  <si>
    <t>21</t>
  </si>
  <si>
    <t>汤雨欣</t>
  </si>
  <si>
    <t>332502200102250022</t>
  </si>
  <si>
    <t>01102010122</t>
  </si>
  <si>
    <t>22</t>
  </si>
  <si>
    <t>汤书红</t>
  </si>
  <si>
    <t>332502198805234424</t>
  </si>
  <si>
    <t>01102010123</t>
  </si>
  <si>
    <t>23</t>
  </si>
  <si>
    <t>金奇慧</t>
  </si>
  <si>
    <t>332502199906243965</t>
  </si>
  <si>
    <t>01102010124</t>
  </si>
  <si>
    <t>24</t>
  </si>
  <si>
    <t>叶陈溪</t>
  </si>
  <si>
    <t>33118120060704397X</t>
  </si>
  <si>
    <t>01102010125</t>
  </si>
  <si>
    <t>25</t>
  </si>
  <si>
    <t>周潘昊</t>
  </si>
  <si>
    <t>331181200408234116</t>
  </si>
  <si>
    <t>01102010126</t>
  </si>
  <si>
    <t>26</t>
  </si>
  <si>
    <t>邱宇淼</t>
  </si>
  <si>
    <t>332502200211251278</t>
  </si>
  <si>
    <t>01102010127</t>
  </si>
  <si>
    <t>27</t>
  </si>
  <si>
    <t>金斗锋</t>
  </si>
  <si>
    <t>332502198912272418</t>
  </si>
  <si>
    <t>01102010128</t>
  </si>
  <si>
    <t>28</t>
  </si>
  <si>
    <t>洪辉</t>
  </si>
  <si>
    <t>332502199808073018</t>
  </si>
  <si>
    <t>01102010129</t>
  </si>
  <si>
    <t>29</t>
  </si>
  <si>
    <t>王一龙</t>
  </si>
  <si>
    <t>332502200001301775</t>
  </si>
  <si>
    <t>01102010130</t>
  </si>
  <si>
    <t>30</t>
  </si>
  <si>
    <t>叶腾</t>
  </si>
  <si>
    <t>332502200203270014</t>
  </si>
  <si>
    <t>01102010201</t>
  </si>
  <si>
    <t>02</t>
  </si>
  <si>
    <t>练其和</t>
  </si>
  <si>
    <t>332502200405082871</t>
  </si>
  <si>
    <t>01102010202</t>
  </si>
  <si>
    <t>柳赟</t>
  </si>
  <si>
    <t>33250220041202061X</t>
  </si>
  <si>
    <t>01102010203</t>
  </si>
  <si>
    <t>徐文君</t>
  </si>
  <si>
    <t>33250220010723622X</t>
  </si>
  <si>
    <t>01102010204</t>
  </si>
  <si>
    <t>何思易</t>
  </si>
  <si>
    <t>332502199909015626</t>
  </si>
  <si>
    <t>01102010205</t>
  </si>
  <si>
    <t>曾钰莹</t>
  </si>
  <si>
    <t>332502200010163968</t>
  </si>
  <si>
    <t>01102010206</t>
  </si>
  <si>
    <t>周薇</t>
  </si>
  <si>
    <t>332502200210260025</t>
  </si>
  <si>
    <t>01102010207</t>
  </si>
  <si>
    <t>杨继伟</t>
  </si>
  <si>
    <t>332502199909141278</t>
  </si>
  <si>
    <t>01102010208</t>
  </si>
  <si>
    <t>梁安子</t>
  </si>
  <si>
    <t>332502200201300064</t>
  </si>
  <si>
    <t>01102010209</t>
  </si>
  <si>
    <t>刘超</t>
  </si>
  <si>
    <t>332502200204180010</t>
  </si>
  <si>
    <t>01102010210</t>
  </si>
  <si>
    <t>柳茵菲</t>
  </si>
  <si>
    <t>332502200207196229</t>
  </si>
  <si>
    <t>01102010211</t>
  </si>
  <si>
    <t>庄芯晴</t>
  </si>
  <si>
    <t>332502200312084421</t>
  </si>
  <si>
    <t>01102010212</t>
  </si>
  <si>
    <t>陈雯涛</t>
  </si>
  <si>
    <t>332502200303122879</t>
  </si>
  <si>
    <t>01102010213</t>
  </si>
  <si>
    <t>杨清龙</t>
  </si>
  <si>
    <t>332502200101273011</t>
  </si>
  <si>
    <t>01102010214</t>
  </si>
  <si>
    <t>梁梓俊</t>
  </si>
  <si>
    <t>332502199911186213</t>
  </si>
  <si>
    <t>01102010215</t>
  </si>
  <si>
    <t>吴佳慧</t>
  </si>
  <si>
    <t>33250220010211002X</t>
  </si>
  <si>
    <t>01102010216</t>
  </si>
  <si>
    <t>张程俊</t>
  </si>
  <si>
    <t>331181200302233211</t>
  </si>
  <si>
    <t>01102010217</t>
  </si>
  <si>
    <t>吴晨阳</t>
  </si>
  <si>
    <t>332502199904023950</t>
  </si>
  <si>
    <t>01102010218</t>
  </si>
  <si>
    <t>何赛旭</t>
  </si>
  <si>
    <t>332502200103053952</t>
  </si>
  <si>
    <t>01102010219</t>
  </si>
  <si>
    <t>林长贵</t>
  </si>
  <si>
    <t>332502200201096972</t>
  </si>
  <si>
    <t>01102010220</t>
  </si>
  <si>
    <t>连鹏凯</t>
  </si>
  <si>
    <t>332502200501230037</t>
  </si>
  <si>
    <t>01102010221</t>
  </si>
  <si>
    <t>周杰</t>
  </si>
  <si>
    <t>331181200606024574</t>
  </si>
  <si>
    <t>01102010222</t>
  </si>
  <si>
    <t>雷连宇</t>
  </si>
  <si>
    <t>332502200304062716</t>
  </si>
  <si>
    <t>01102010223</t>
  </si>
  <si>
    <t>游译超</t>
  </si>
  <si>
    <t>332502200304082418</t>
  </si>
  <si>
    <t>01102010224</t>
  </si>
  <si>
    <t>蒋易君</t>
  </si>
  <si>
    <t>33250219991008395X</t>
  </si>
  <si>
    <t>01102010225</t>
  </si>
  <si>
    <t>方君瑶</t>
  </si>
  <si>
    <t>332502200210181925</t>
  </si>
  <si>
    <t>01102010226</t>
  </si>
  <si>
    <t>王祎</t>
  </si>
  <si>
    <t>331181200509221808</t>
  </si>
  <si>
    <t>01102010227</t>
  </si>
  <si>
    <t>吴迪</t>
  </si>
  <si>
    <t>332502200007055624</t>
  </si>
  <si>
    <t>01102010228</t>
  </si>
  <si>
    <t>方紫伊</t>
  </si>
  <si>
    <t>331181200411075187</t>
  </si>
  <si>
    <t>01102010229</t>
  </si>
  <si>
    <t>潘贤伟</t>
  </si>
  <si>
    <t>331181200508226818</t>
  </si>
  <si>
    <t>01102010230</t>
  </si>
  <si>
    <t>杨忻畅</t>
  </si>
  <si>
    <t>33118120050529396X</t>
  </si>
  <si>
    <t>01102010301</t>
  </si>
  <si>
    <t>03</t>
  </si>
  <si>
    <t>周一诺</t>
  </si>
  <si>
    <t>331181200407046228</t>
  </si>
  <si>
    <t>01102010302</t>
  </si>
  <si>
    <t>范友龙</t>
  </si>
  <si>
    <t>332502200211233213</t>
  </si>
  <si>
    <t>01102010303</t>
  </si>
  <si>
    <t>吴丽益</t>
  </si>
  <si>
    <t>332502199401234588</t>
  </si>
  <si>
    <t>01102010304</t>
  </si>
  <si>
    <t>张长锋</t>
  </si>
  <si>
    <t>332502200202186216</t>
  </si>
  <si>
    <t>01102010305</t>
  </si>
  <si>
    <t>洪思雨</t>
  </si>
  <si>
    <t>332502200407154584</t>
  </si>
  <si>
    <t>01102010306</t>
  </si>
  <si>
    <t>季必阳</t>
  </si>
  <si>
    <t>332502199910185171</t>
  </si>
  <si>
    <t>01102010307</t>
  </si>
  <si>
    <t>吴筱磊</t>
  </si>
  <si>
    <t>33118120040124301X</t>
  </si>
  <si>
    <t>01102010308</t>
  </si>
  <si>
    <t>卓利杰</t>
  </si>
  <si>
    <t>332502199908052871</t>
  </si>
  <si>
    <t>01102010309</t>
  </si>
  <si>
    <t>廖祎祎</t>
  </si>
  <si>
    <t>332502199302203225</t>
  </si>
  <si>
    <t>01102010310</t>
  </si>
  <si>
    <t>王淑巧</t>
  </si>
  <si>
    <t>332502200211231306</t>
  </si>
  <si>
    <t>01102010311</t>
  </si>
  <si>
    <t>林景荣</t>
  </si>
  <si>
    <t>332502199711011275</t>
  </si>
  <si>
    <t>01102010312</t>
  </si>
  <si>
    <t>叶王涛</t>
  </si>
  <si>
    <t>332502200005270611</t>
  </si>
  <si>
    <t>01102010313</t>
  </si>
  <si>
    <t>洪锡欣</t>
  </si>
  <si>
    <t>332502199811234417</t>
  </si>
  <si>
    <t>01102010314</t>
  </si>
  <si>
    <t>李涛</t>
  </si>
  <si>
    <t>332502200111293956</t>
  </si>
  <si>
    <t>01102010315</t>
  </si>
  <si>
    <t>王胜平</t>
  </si>
  <si>
    <t>332502200207291795</t>
  </si>
  <si>
    <t>01102010316</t>
  </si>
  <si>
    <t>杨英俊</t>
  </si>
  <si>
    <t>332502199610195618</t>
  </si>
  <si>
    <t>01102010317</t>
  </si>
  <si>
    <t>叶梓俊</t>
  </si>
  <si>
    <t>33250220040829321X</t>
  </si>
  <si>
    <t>01102010318</t>
  </si>
  <si>
    <t>田思琦</t>
  </si>
  <si>
    <t>332502199703291780</t>
  </si>
  <si>
    <t>01102010319</t>
  </si>
  <si>
    <t>兰曾心沿</t>
  </si>
  <si>
    <t>331181200505213966</t>
  </si>
  <si>
    <t>01102010320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</si>
</sst>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28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topLeftCell="A34" workbookViewId="0">
      <selection activeCell="A2" sqref="$A2:$XFD38"/>
    </sheetView>
  </sheetViews>
  <sheetFormatPr defaultColWidth="8.88888888888889" defaultRowHeight="14.4"/>
  <cols>
    <col min="1" max="1" width="7.11111111111111" customWidth="1"/>
    <col min="3" max="3" width="6" customWidth="1"/>
    <col min="4" max="4" width="13.6666666666667" customWidth="1"/>
    <col min="5" max="6" width="23.4444444444444" customWidth="1"/>
    <col min="9" max="9" width="8.44444444444444" customWidth="1"/>
  </cols>
  <sheetData>
    <row r="1" ht="36.6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ht="27" customHeight="1" spans="1:9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6" t="s">
        <v>7</v>
      </c>
      <c r="H2" s="16" t="s">
        <v>8</v>
      </c>
      <c r="I2" s="15" t="s">
        <v>9</v>
      </c>
    </row>
    <row r="3" ht="27" customHeight="1" spans="1:9">
      <c r="A3" s="17">
        <v>1</v>
      </c>
      <c r="B3" s="9" t="s">
        <v>10</v>
      </c>
      <c r="C3" s="9" t="s">
        <v>11</v>
      </c>
      <c r="D3" s="9" t="s">
        <v>12</v>
      </c>
      <c r="E3" s="18" t="s">
        <v>13</v>
      </c>
      <c r="F3" s="19" t="str">
        <f>VLOOKUP(B3,Sheet2!A:G,3,FALSE)</f>
        <v>01102010303</v>
      </c>
      <c r="G3" s="18">
        <v>79.63</v>
      </c>
      <c r="H3" s="18" t="s">
        <v>14</v>
      </c>
      <c r="I3" s="18"/>
    </row>
    <row r="4" ht="27" customHeight="1" spans="1:9">
      <c r="A4" s="17">
        <v>2</v>
      </c>
      <c r="B4" s="9" t="s">
        <v>15</v>
      </c>
      <c r="C4" s="9" t="s">
        <v>11</v>
      </c>
      <c r="D4" s="9" t="s">
        <v>12</v>
      </c>
      <c r="E4" s="18" t="s">
        <v>16</v>
      </c>
      <c r="F4" s="19" t="str">
        <f>VLOOKUP(B4,Sheet2!A:G,3,FALSE)</f>
        <v>01102010318</v>
      </c>
      <c r="G4" s="18">
        <v>79.13</v>
      </c>
      <c r="H4" s="18" t="s">
        <v>14</v>
      </c>
      <c r="I4" s="18"/>
    </row>
    <row r="5" ht="27" customHeight="1" spans="1:9">
      <c r="A5" s="17">
        <v>3</v>
      </c>
      <c r="B5" s="9" t="s">
        <v>17</v>
      </c>
      <c r="C5" s="9" t="s">
        <v>11</v>
      </c>
      <c r="D5" s="9" t="s">
        <v>12</v>
      </c>
      <c r="E5" s="18" t="s">
        <v>18</v>
      </c>
      <c r="F5" s="18" t="str">
        <f>VLOOKUP(B5,Sheet2!A:G,3,FALSE)</f>
        <v>01102010126</v>
      </c>
      <c r="G5" s="18">
        <v>78.76</v>
      </c>
      <c r="H5" s="18" t="s">
        <v>14</v>
      </c>
      <c r="I5" s="18"/>
    </row>
    <row r="6" ht="27" customHeight="1" spans="1:9">
      <c r="A6" s="17">
        <v>4</v>
      </c>
      <c r="B6" s="9" t="s">
        <v>19</v>
      </c>
      <c r="C6" s="9" t="s">
        <v>11</v>
      </c>
      <c r="D6" s="9" t="s">
        <v>12</v>
      </c>
      <c r="E6" s="18" t="s">
        <v>20</v>
      </c>
      <c r="F6" s="18" t="str">
        <f>VLOOKUP(B6,Sheet2!A:G,3,FALSE)</f>
        <v>01102010221</v>
      </c>
      <c r="G6" s="18">
        <v>77.41</v>
      </c>
      <c r="H6" s="18" t="s">
        <v>14</v>
      </c>
      <c r="I6" s="18"/>
    </row>
    <row r="7" ht="27" customHeight="1" spans="1:9">
      <c r="A7" s="17">
        <v>5</v>
      </c>
      <c r="B7" s="9" t="s">
        <v>21</v>
      </c>
      <c r="C7" s="9" t="s">
        <v>11</v>
      </c>
      <c r="D7" s="9" t="s">
        <v>12</v>
      </c>
      <c r="E7" s="18" t="s">
        <v>22</v>
      </c>
      <c r="F7" s="18" t="str">
        <f>VLOOKUP(B7,Sheet2!A:G,3,FALSE)</f>
        <v>01102010224</v>
      </c>
      <c r="G7" s="18">
        <v>76.87</v>
      </c>
      <c r="H7" s="18" t="s">
        <v>14</v>
      </c>
      <c r="I7" s="18"/>
    </row>
    <row r="8" ht="27" customHeight="1" spans="1:9">
      <c r="A8" s="17">
        <v>6</v>
      </c>
      <c r="B8" s="9" t="s">
        <v>23</v>
      </c>
      <c r="C8" s="9" t="s">
        <v>11</v>
      </c>
      <c r="D8" s="9" t="s">
        <v>12</v>
      </c>
      <c r="E8" s="18" t="s">
        <v>24</v>
      </c>
      <c r="F8" s="19" t="str">
        <f>VLOOKUP(B8,Sheet2!A:G,3,FALSE)</f>
        <v>01102010316</v>
      </c>
      <c r="G8" s="18">
        <v>76.8</v>
      </c>
      <c r="H8" s="18" t="s">
        <v>14</v>
      </c>
      <c r="I8" s="18"/>
    </row>
    <row r="9" ht="27" customHeight="1" spans="1:9">
      <c r="A9" s="17">
        <v>7</v>
      </c>
      <c r="B9" s="9" t="s">
        <v>25</v>
      </c>
      <c r="C9" s="9" t="s">
        <v>11</v>
      </c>
      <c r="D9" s="9" t="s">
        <v>12</v>
      </c>
      <c r="E9" s="18" t="s">
        <v>26</v>
      </c>
      <c r="F9" s="18" t="str">
        <f>VLOOKUP(B9,Sheet2!A:G,3,FALSE)</f>
        <v>01102010214</v>
      </c>
      <c r="G9" s="18">
        <v>76.4</v>
      </c>
      <c r="H9" s="18" t="s">
        <v>14</v>
      </c>
      <c r="I9" s="18"/>
    </row>
    <row r="10" ht="27" customHeight="1" spans="1:9">
      <c r="A10" s="17">
        <v>8</v>
      </c>
      <c r="B10" s="9" t="s">
        <v>27</v>
      </c>
      <c r="C10" s="9" t="s">
        <v>11</v>
      </c>
      <c r="D10" s="9" t="s">
        <v>12</v>
      </c>
      <c r="E10" s="18" t="s">
        <v>28</v>
      </c>
      <c r="F10" s="18" t="str">
        <f>VLOOKUP(B10,Sheet2!A:G,3,FALSE)</f>
        <v>01102010111</v>
      </c>
      <c r="G10" s="18">
        <v>75.39</v>
      </c>
      <c r="H10" s="18" t="s">
        <v>14</v>
      </c>
      <c r="I10" s="18"/>
    </row>
    <row r="11" ht="27" customHeight="1" spans="1:9">
      <c r="A11" s="17">
        <v>9</v>
      </c>
      <c r="B11" s="9" t="s">
        <v>29</v>
      </c>
      <c r="C11" s="9" t="s">
        <v>11</v>
      </c>
      <c r="D11" s="9" t="s">
        <v>12</v>
      </c>
      <c r="E11" s="18" t="s">
        <v>30</v>
      </c>
      <c r="F11" s="19" t="str">
        <f>VLOOKUP(B11,Sheet2!A:G,3,FALSE)</f>
        <v>01102010305</v>
      </c>
      <c r="G11" s="18">
        <v>75.28</v>
      </c>
      <c r="H11" s="18" t="s">
        <v>14</v>
      </c>
      <c r="I11" s="18"/>
    </row>
    <row r="12" ht="27" customHeight="1" spans="1:9">
      <c r="A12" s="17">
        <v>10</v>
      </c>
      <c r="B12" s="9" t="s">
        <v>31</v>
      </c>
      <c r="C12" s="9" t="s">
        <v>11</v>
      </c>
      <c r="D12" s="9" t="s">
        <v>12</v>
      </c>
      <c r="E12" s="18" t="s">
        <v>32</v>
      </c>
      <c r="F12" s="19" t="str">
        <f>VLOOKUP(B12,Sheet2!A:G,3,FALSE)</f>
        <v>01102010317</v>
      </c>
      <c r="G12" s="18">
        <v>73.59</v>
      </c>
      <c r="H12" s="18" t="s">
        <v>14</v>
      </c>
      <c r="I12" s="18"/>
    </row>
    <row r="13" ht="27" customHeight="1" spans="1:9">
      <c r="A13" s="17">
        <v>11</v>
      </c>
      <c r="B13" s="9" t="s">
        <v>33</v>
      </c>
      <c r="C13" s="9" t="s">
        <v>11</v>
      </c>
      <c r="D13" s="9" t="s">
        <v>12</v>
      </c>
      <c r="E13" s="18" t="s">
        <v>34</v>
      </c>
      <c r="F13" s="18" t="str">
        <f>VLOOKUP(B13,Sheet2!A:G,3,FALSE)</f>
        <v>01102010210</v>
      </c>
      <c r="G13" s="18">
        <v>73.51</v>
      </c>
      <c r="H13" s="18" t="s">
        <v>14</v>
      </c>
      <c r="I13" s="18"/>
    </row>
    <row r="14" ht="27" customHeight="1" spans="1:9">
      <c r="A14" s="17">
        <v>12</v>
      </c>
      <c r="B14" s="9" t="s">
        <v>35</v>
      </c>
      <c r="C14" s="9" t="s">
        <v>11</v>
      </c>
      <c r="D14" s="9" t="s">
        <v>12</v>
      </c>
      <c r="E14" s="18" t="s">
        <v>36</v>
      </c>
      <c r="F14" s="18" t="str">
        <f>VLOOKUP(B14,Sheet2!A:G,3,FALSE)</f>
        <v>01102010213</v>
      </c>
      <c r="G14" s="18">
        <v>73.33</v>
      </c>
      <c r="H14" s="18" t="s">
        <v>14</v>
      </c>
      <c r="I14" s="18"/>
    </row>
    <row r="15" ht="27" customHeight="1" spans="1:9">
      <c r="A15" s="17">
        <v>13</v>
      </c>
      <c r="B15" s="9" t="s">
        <v>37</v>
      </c>
      <c r="C15" s="9" t="s">
        <v>11</v>
      </c>
      <c r="D15" s="9" t="s">
        <v>12</v>
      </c>
      <c r="E15" s="18" t="s">
        <v>38</v>
      </c>
      <c r="F15" s="18" t="str">
        <f>VLOOKUP(B15,Sheet2!A:G,3,FALSE)</f>
        <v>01102010202</v>
      </c>
      <c r="G15" s="18">
        <v>72.65</v>
      </c>
      <c r="H15" s="18" t="s">
        <v>14</v>
      </c>
      <c r="I15" s="18"/>
    </row>
    <row r="16" ht="27" customHeight="1" spans="1:9">
      <c r="A16" s="17">
        <v>14</v>
      </c>
      <c r="B16" s="9" t="s">
        <v>39</v>
      </c>
      <c r="C16" s="9" t="s">
        <v>11</v>
      </c>
      <c r="D16" s="9" t="s">
        <v>12</v>
      </c>
      <c r="E16" s="18" t="s">
        <v>40</v>
      </c>
      <c r="F16" s="18" t="str">
        <f>VLOOKUP(B16,Sheet2!A:G,3,FALSE)</f>
        <v>01102010118</v>
      </c>
      <c r="G16" s="18">
        <v>72.59</v>
      </c>
      <c r="H16" s="18" t="s">
        <v>14</v>
      </c>
      <c r="I16" s="18"/>
    </row>
    <row r="17" ht="27" customHeight="1" spans="1:9">
      <c r="A17" s="17">
        <v>15</v>
      </c>
      <c r="B17" s="9" t="s">
        <v>41</v>
      </c>
      <c r="C17" s="9" t="s">
        <v>11</v>
      </c>
      <c r="D17" s="9" t="s">
        <v>12</v>
      </c>
      <c r="E17" s="18" t="s">
        <v>42</v>
      </c>
      <c r="F17" s="18" t="str">
        <f>VLOOKUP(B17,Sheet2!A:G,3,FALSE)</f>
        <v>01102010223</v>
      </c>
      <c r="G17" s="18">
        <v>71.66</v>
      </c>
      <c r="H17" s="18" t="s">
        <v>14</v>
      </c>
      <c r="I17" s="18"/>
    </row>
    <row r="18" ht="27" customHeight="1" spans="1:9">
      <c r="A18" s="17">
        <v>16</v>
      </c>
      <c r="B18" s="9" t="s">
        <v>43</v>
      </c>
      <c r="C18" s="9" t="s">
        <v>11</v>
      </c>
      <c r="D18" s="9" t="s">
        <v>12</v>
      </c>
      <c r="E18" s="18" t="s">
        <v>44</v>
      </c>
      <c r="F18" s="18" t="str">
        <f>VLOOKUP(B18,Sheet2!A:G,3,FALSE)</f>
        <v>01102010112</v>
      </c>
      <c r="G18" s="18">
        <v>71.48</v>
      </c>
      <c r="H18" s="18" t="s">
        <v>14</v>
      </c>
      <c r="I18" s="18"/>
    </row>
    <row r="19" ht="27" customHeight="1" spans="1:9">
      <c r="A19" s="17">
        <v>17</v>
      </c>
      <c r="B19" s="9" t="s">
        <v>45</v>
      </c>
      <c r="C19" s="9" t="s">
        <v>11</v>
      </c>
      <c r="D19" s="9" t="s">
        <v>12</v>
      </c>
      <c r="E19" s="18" t="s">
        <v>46</v>
      </c>
      <c r="F19" s="18" t="str">
        <f>VLOOKUP(B19,Sheet2!A:G,3,FALSE)</f>
        <v>01102010130</v>
      </c>
      <c r="G19" s="18">
        <v>71.48</v>
      </c>
      <c r="H19" s="18" t="s">
        <v>14</v>
      </c>
      <c r="I19" s="18"/>
    </row>
    <row r="20" ht="27" customHeight="1" spans="1:9">
      <c r="A20" s="17">
        <v>18</v>
      </c>
      <c r="B20" s="9" t="s">
        <v>47</v>
      </c>
      <c r="C20" s="9" t="s">
        <v>11</v>
      </c>
      <c r="D20" s="9" t="s">
        <v>12</v>
      </c>
      <c r="E20" s="18" t="s">
        <v>48</v>
      </c>
      <c r="F20" s="18" t="str">
        <f>VLOOKUP(B20,Sheet2!A:G,3,FALSE)</f>
        <v>01102010115</v>
      </c>
      <c r="G20" s="18">
        <v>71.4</v>
      </c>
      <c r="H20" s="18" t="s">
        <v>14</v>
      </c>
      <c r="I20" s="18"/>
    </row>
    <row r="21" ht="27" customHeight="1" spans="1:9">
      <c r="A21" s="17">
        <v>19</v>
      </c>
      <c r="B21" s="18" t="s">
        <v>49</v>
      </c>
      <c r="C21" s="18" t="s">
        <v>11</v>
      </c>
      <c r="D21" s="18" t="s">
        <v>50</v>
      </c>
      <c r="E21" s="18" t="s">
        <v>51</v>
      </c>
      <c r="F21" s="19" t="str">
        <f>VLOOKUP(B21,Sheet2!A:G,3,FALSE)</f>
        <v>01102010312</v>
      </c>
      <c r="G21" s="18">
        <v>81.72</v>
      </c>
      <c r="H21" s="18" t="s">
        <v>14</v>
      </c>
      <c r="I21" s="18"/>
    </row>
    <row r="22" ht="27" customHeight="1" spans="1:9">
      <c r="A22" s="17">
        <v>20</v>
      </c>
      <c r="B22" s="18" t="s">
        <v>52</v>
      </c>
      <c r="C22" s="18" t="s">
        <v>11</v>
      </c>
      <c r="D22" s="18" t="s">
        <v>50</v>
      </c>
      <c r="E22" s="18" t="s">
        <v>53</v>
      </c>
      <c r="F22" s="18" t="str">
        <f>VLOOKUP(B22,Sheet2!A:G,3,FALSE)</f>
        <v>01102010116</v>
      </c>
      <c r="G22" s="18">
        <v>77.41</v>
      </c>
      <c r="H22" s="18" t="s">
        <v>14</v>
      </c>
      <c r="I22" s="18"/>
    </row>
    <row r="23" ht="27" customHeight="1" spans="1:9">
      <c r="A23" s="17">
        <v>21</v>
      </c>
      <c r="B23" s="18" t="s">
        <v>54</v>
      </c>
      <c r="C23" s="18" t="s">
        <v>11</v>
      </c>
      <c r="D23" s="18" t="s">
        <v>50</v>
      </c>
      <c r="E23" s="18" t="s">
        <v>55</v>
      </c>
      <c r="F23" s="18" t="str">
        <f>VLOOKUP(B23,Sheet2!A:G,3,FALSE)</f>
        <v>01102010127</v>
      </c>
      <c r="G23" s="18">
        <v>75.47</v>
      </c>
      <c r="H23" s="18" t="s">
        <v>14</v>
      </c>
      <c r="I23" s="18"/>
    </row>
    <row r="24" ht="27" customHeight="1" spans="1:9">
      <c r="A24" s="17">
        <v>22</v>
      </c>
      <c r="B24" s="18" t="s">
        <v>56</v>
      </c>
      <c r="C24" s="18" t="s">
        <v>11</v>
      </c>
      <c r="D24" s="18" t="s">
        <v>50</v>
      </c>
      <c r="E24" s="18" t="s">
        <v>57</v>
      </c>
      <c r="F24" s="18" t="str">
        <f>VLOOKUP(B24,Sheet2!A:G,3,FALSE)</f>
        <v>01102010103</v>
      </c>
      <c r="G24" s="18">
        <v>75.45</v>
      </c>
      <c r="H24" s="18" t="s">
        <v>14</v>
      </c>
      <c r="I24" s="18"/>
    </row>
    <row r="25" ht="27" customHeight="1" spans="1:9">
      <c r="A25" s="17">
        <v>23</v>
      </c>
      <c r="B25" s="18" t="s">
        <v>58</v>
      </c>
      <c r="C25" s="18" t="s">
        <v>11</v>
      </c>
      <c r="D25" s="18" t="s">
        <v>50</v>
      </c>
      <c r="E25" s="18" t="s">
        <v>59</v>
      </c>
      <c r="F25" s="18" t="str">
        <f>VLOOKUP(B25,Sheet2!A:G,3,FALSE)</f>
        <v>01102010110</v>
      </c>
      <c r="G25" s="18">
        <v>63.87</v>
      </c>
      <c r="H25" s="18" t="s">
        <v>14</v>
      </c>
      <c r="I25" s="18"/>
    </row>
    <row r="26" ht="27" customHeight="1" spans="1:9">
      <c r="A26" s="17">
        <v>24</v>
      </c>
      <c r="B26" s="18" t="s">
        <v>60</v>
      </c>
      <c r="C26" s="18" t="s">
        <v>11</v>
      </c>
      <c r="D26" s="18" t="s">
        <v>61</v>
      </c>
      <c r="E26" s="18" t="s">
        <v>62</v>
      </c>
      <c r="F26" s="18" t="str">
        <f>VLOOKUP(B26,Sheet2!A:G,3,FALSE)</f>
        <v>01102010105</v>
      </c>
      <c r="G26" s="18">
        <v>73.29</v>
      </c>
      <c r="H26" s="18" t="s">
        <v>14</v>
      </c>
      <c r="I26" s="18"/>
    </row>
    <row r="27" ht="27" customHeight="1" spans="1:9">
      <c r="A27" s="17">
        <v>25</v>
      </c>
      <c r="B27" s="18" t="s">
        <v>63</v>
      </c>
      <c r="C27" s="18" t="s">
        <v>11</v>
      </c>
      <c r="D27" s="18" t="s">
        <v>61</v>
      </c>
      <c r="E27" s="18" t="s">
        <v>64</v>
      </c>
      <c r="F27" s="18" t="str">
        <f>VLOOKUP(B27,Sheet2!A:G,3,FALSE)</f>
        <v>01102010115</v>
      </c>
      <c r="G27" s="18">
        <v>72.54</v>
      </c>
      <c r="H27" s="18" t="s">
        <v>14</v>
      </c>
      <c r="I27" s="18"/>
    </row>
    <row r="28" ht="27" customHeight="1" spans="1:9">
      <c r="A28" s="17">
        <v>26</v>
      </c>
      <c r="B28" s="18" t="s">
        <v>65</v>
      </c>
      <c r="C28" s="18" t="s">
        <v>11</v>
      </c>
      <c r="D28" s="18" t="s">
        <v>61</v>
      </c>
      <c r="E28" s="18" t="s">
        <v>66</v>
      </c>
      <c r="F28" s="19" t="str">
        <f>VLOOKUP(B28,Sheet2!A:G,3,FALSE)</f>
        <v>01102010314</v>
      </c>
      <c r="G28" s="18">
        <v>72.09</v>
      </c>
      <c r="H28" s="18" t="s">
        <v>14</v>
      </c>
      <c r="I28" s="18"/>
    </row>
    <row r="29" ht="27" customHeight="1" spans="1:9">
      <c r="A29" s="17">
        <v>27</v>
      </c>
      <c r="B29" s="18" t="s">
        <v>67</v>
      </c>
      <c r="C29" s="18" t="s">
        <v>11</v>
      </c>
      <c r="D29" s="18" t="s">
        <v>61</v>
      </c>
      <c r="E29" s="18" t="s">
        <v>38</v>
      </c>
      <c r="F29" s="19" t="str">
        <f>VLOOKUP(B29,Sheet2!A:G,3,FALSE)</f>
        <v>01102010309</v>
      </c>
      <c r="G29" s="18">
        <v>62.23</v>
      </c>
      <c r="H29" s="18" t="s">
        <v>14</v>
      </c>
      <c r="I29" s="18"/>
    </row>
    <row r="30" ht="27" customHeight="1" spans="1:9">
      <c r="A30" s="17">
        <v>28</v>
      </c>
      <c r="B30" s="18" t="s">
        <v>68</v>
      </c>
      <c r="C30" s="18" t="s">
        <v>11</v>
      </c>
      <c r="D30" s="18" t="s">
        <v>61</v>
      </c>
      <c r="E30" s="18" t="s">
        <v>69</v>
      </c>
      <c r="F30" s="18" t="str">
        <f>VLOOKUP(B30,Sheet2!A:G,3,FALSE)</f>
        <v>01102010102</v>
      </c>
      <c r="G30" s="18">
        <v>60.27</v>
      </c>
      <c r="H30" s="18" t="s">
        <v>14</v>
      </c>
      <c r="I30" s="18"/>
    </row>
    <row r="31" ht="27" customHeight="1" spans="1:9">
      <c r="A31" s="17">
        <v>29</v>
      </c>
      <c r="B31" s="18" t="s">
        <v>70</v>
      </c>
      <c r="C31" s="18" t="s">
        <v>11</v>
      </c>
      <c r="D31" s="18" t="s">
        <v>61</v>
      </c>
      <c r="E31" s="18" t="s">
        <v>71</v>
      </c>
      <c r="F31" s="18" t="str">
        <f>VLOOKUP(B31,Sheet2!A:G,3,FALSE)</f>
        <v>01102010215</v>
      </c>
      <c r="G31" s="18">
        <v>58.08</v>
      </c>
      <c r="H31" s="18" t="s">
        <v>14</v>
      </c>
      <c r="I31" s="18"/>
    </row>
    <row r="32" ht="27" customHeight="1" spans="1:9">
      <c r="A32" s="17">
        <v>30</v>
      </c>
      <c r="B32" s="18" t="s">
        <v>72</v>
      </c>
      <c r="C32" s="18" t="s">
        <v>11</v>
      </c>
      <c r="D32" s="18" t="s">
        <v>61</v>
      </c>
      <c r="E32" s="18" t="s">
        <v>73</v>
      </c>
      <c r="F32" s="18" t="str">
        <f>VLOOKUP(B32,Sheet2!A:G,3,FALSE)</f>
        <v>01102010116</v>
      </c>
      <c r="G32" s="18">
        <v>56.22</v>
      </c>
      <c r="H32" s="18" t="s">
        <v>14</v>
      </c>
      <c r="I32" s="18"/>
    </row>
    <row r="33" ht="27" customHeight="1" spans="1:9">
      <c r="A33" s="17">
        <v>31</v>
      </c>
      <c r="B33" s="18" t="s">
        <v>74</v>
      </c>
      <c r="C33" s="18" t="s">
        <v>11</v>
      </c>
      <c r="D33" s="18" t="s">
        <v>61</v>
      </c>
      <c r="E33" s="18" t="s">
        <v>75</v>
      </c>
      <c r="F33" s="18" t="str">
        <f>VLOOKUP(B33,Sheet2!A:G,3,FALSE)</f>
        <v>01102010117</v>
      </c>
      <c r="G33" s="18">
        <v>53.63</v>
      </c>
      <c r="H33" s="18" t="s">
        <v>14</v>
      </c>
      <c r="I33" s="18"/>
    </row>
    <row r="34" ht="27" customHeight="1" spans="1:9">
      <c r="A34" s="17">
        <v>32</v>
      </c>
      <c r="B34" s="18" t="s">
        <v>76</v>
      </c>
      <c r="C34" s="18" t="s">
        <v>77</v>
      </c>
      <c r="D34" s="18" t="s">
        <v>78</v>
      </c>
      <c r="E34" s="18" t="s">
        <v>79</v>
      </c>
      <c r="F34" s="18" t="str">
        <f>VLOOKUP(B34,Sheet2!A:G,3,FALSE)</f>
        <v>01102010122</v>
      </c>
      <c r="G34" s="18">
        <v>82.31</v>
      </c>
      <c r="H34" s="18" t="s">
        <v>14</v>
      </c>
      <c r="I34" s="18"/>
    </row>
    <row r="35" ht="27" customHeight="1" spans="1:9">
      <c r="A35" s="17">
        <v>33</v>
      </c>
      <c r="B35" s="18" t="s">
        <v>80</v>
      </c>
      <c r="C35" s="18" t="s">
        <v>77</v>
      </c>
      <c r="D35" s="18" t="s">
        <v>78</v>
      </c>
      <c r="E35" s="18" t="s">
        <v>81</v>
      </c>
      <c r="F35" s="18" t="str">
        <f>VLOOKUP(B35,Sheet2!A:G,3,FALSE)</f>
        <v>01102010123</v>
      </c>
      <c r="G35" s="18">
        <v>79.66</v>
      </c>
      <c r="H35" s="18" t="s">
        <v>14</v>
      </c>
      <c r="I35" s="18"/>
    </row>
    <row r="36" ht="27" customHeight="1" spans="1:9">
      <c r="A36" s="17">
        <v>34</v>
      </c>
      <c r="B36" s="18" t="s">
        <v>82</v>
      </c>
      <c r="C36" s="18" t="s">
        <v>77</v>
      </c>
      <c r="D36" s="18" t="s">
        <v>78</v>
      </c>
      <c r="E36" s="18" t="s">
        <v>83</v>
      </c>
      <c r="F36" s="18" t="str">
        <f>VLOOKUP(B36,Sheet2!A:G,3,FALSE)</f>
        <v>01102010119</v>
      </c>
      <c r="G36" s="18">
        <v>79.62</v>
      </c>
      <c r="H36" s="18" t="s">
        <v>14</v>
      </c>
      <c r="I36" s="18"/>
    </row>
    <row r="37" ht="27" customHeight="1" spans="1:9">
      <c r="A37" s="17">
        <v>35</v>
      </c>
      <c r="B37" s="18" t="s">
        <v>84</v>
      </c>
      <c r="C37" s="18" t="s">
        <v>77</v>
      </c>
      <c r="D37" s="18" t="s">
        <v>78</v>
      </c>
      <c r="E37" s="18" t="s">
        <v>85</v>
      </c>
      <c r="F37" s="19" t="str">
        <f>VLOOKUP(B37,Sheet2!A:G,3,FALSE)</f>
        <v>01102010311</v>
      </c>
      <c r="G37" s="18">
        <v>77.75</v>
      </c>
      <c r="H37" s="18" t="s">
        <v>14</v>
      </c>
      <c r="I37" s="18"/>
    </row>
    <row r="38" ht="27" customHeight="1" spans="1:9">
      <c r="A38" s="17">
        <v>36</v>
      </c>
      <c r="B38" s="18" t="s">
        <v>86</v>
      </c>
      <c r="C38" s="18" t="s">
        <v>77</v>
      </c>
      <c r="D38" s="18" t="s">
        <v>78</v>
      </c>
      <c r="E38" s="18" t="s">
        <v>87</v>
      </c>
      <c r="F38" s="18" t="str">
        <f>VLOOKUP(B38,Sheet2!A:G,3,FALSE)</f>
        <v>01102010209</v>
      </c>
      <c r="G38" s="18">
        <v>77.68</v>
      </c>
      <c r="H38" s="18" t="s">
        <v>14</v>
      </c>
      <c r="I38" s="18"/>
    </row>
  </sheetData>
  <mergeCells count="1">
    <mergeCell ref="A1:I1"/>
  </mergeCells>
  <pageMargins left="0.75" right="0.75" top="1" bottom="1" header="0.5" footer="0.5"/>
  <pageSetup paperSize="9" scale="71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workbookViewId="0">
      <selection activeCell="J9" sqref="J9"/>
    </sheetView>
  </sheetViews>
  <sheetFormatPr defaultColWidth="8.73148148148148" defaultRowHeight="20.1" customHeight="1" outlineLevelCol="6"/>
  <cols>
    <col min="1" max="1" width="9" style="1"/>
    <col min="2" max="2" width="20.5" style="1"/>
    <col min="3" max="3" width="12.75" style="1"/>
    <col min="4" max="5" width="7.75" style="1"/>
    <col min="6" max="6" width="9.75" style="2"/>
    <col min="7" max="7" width="5.75" style="1"/>
    <col min="8" max="255" width="9" style="1"/>
    <col min="256" max="16383" width="8.73148148148148" style="1"/>
    <col min="16384" max="16384" width="8.73148148148148" style="3"/>
  </cols>
  <sheetData>
    <row r="1" s="1" customFormat="1" customHeight="1" spans="1:7">
      <c r="A1" s="4" t="s">
        <v>2</v>
      </c>
      <c r="B1" s="4" t="s">
        <v>5</v>
      </c>
      <c r="C1" s="5" t="s">
        <v>6</v>
      </c>
      <c r="D1" s="5" t="s">
        <v>88</v>
      </c>
      <c r="E1" s="6" t="s">
        <v>89</v>
      </c>
      <c r="F1" s="7" t="s">
        <v>7</v>
      </c>
      <c r="G1" s="5" t="s">
        <v>9</v>
      </c>
    </row>
    <row r="2" s="1" customFormat="1" customHeight="1" spans="1:7">
      <c r="A2" s="8" t="s">
        <v>90</v>
      </c>
      <c r="B2" s="20" t="s">
        <v>91</v>
      </c>
      <c r="C2" s="10" t="s">
        <v>92</v>
      </c>
      <c r="D2" s="10" t="s">
        <v>93</v>
      </c>
      <c r="E2" s="10" t="s">
        <v>94</v>
      </c>
      <c r="F2" s="11">
        <v>61.98</v>
      </c>
      <c r="G2" s="9" t="s">
        <v>95</v>
      </c>
    </row>
    <row r="3" s="1" customFormat="1" customHeight="1" spans="1:7">
      <c r="A3" s="8" t="s">
        <v>96</v>
      </c>
      <c r="B3" s="20" t="s">
        <v>97</v>
      </c>
      <c r="C3" s="10" t="s">
        <v>98</v>
      </c>
      <c r="D3" s="10" t="s">
        <v>93</v>
      </c>
      <c r="E3" s="10" t="s">
        <v>99</v>
      </c>
      <c r="F3" s="11">
        <v>60.27</v>
      </c>
      <c r="G3" s="9" t="s">
        <v>95</v>
      </c>
    </row>
    <row r="4" s="1" customFormat="1" customHeight="1" spans="1:7">
      <c r="A4" s="8" t="s">
        <v>100</v>
      </c>
      <c r="B4" s="20" t="s">
        <v>101</v>
      </c>
      <c r="C4" s="10" t="s">
        <v>102</v>
      </c>
      <c r="D4" s="10" t="s">
        <v>93</v>
      </c>
      <c r="E4" s="10" t="s">
        <v>103</v>
      </c>
      <c r="F4" s="11">
        <v>65.66</v>
      </c>
      <c r="G4" s="9" t="s">
        <v>95</v>
      </c>
    </row>
    <row r="5" s="1" customFormat="1" customHeight="1" spans="1:7">
      <c r="A5" s="8" t="s">
        <v>104</v>
      </c>
      <c r="B5" s="20" t="s">
        <v>105</v>
      </c>
      <c r="C5" s="10" t="s">
        <v>106</v>
      </c>
      <c r="D5" s="10" t="s">
        <v>93</v>
      </c>
      <c r="E5" s="10" t="s">
        <v>107</v>
      </c>
      <c r="F5" s="11">
        <v>73.58</v>
      </c>
      <c r="G5" s="9" t="s">
        <v>95</v>
      </c>
    </row>
    <row r="6" s="1" customFormat="1" customHeight="1" spans="1:7">
      <c r="A6" s="8" t="s">
        <v>108</v>
      </c>
      <c r="B6" s="20" t="s">
        <v>109</v>
      </c>
      <c r="C6" s="10" t="s">
        <v>110</v>
      </c>
      <c r="D6" s="10" t="s">
        <v>93</v>
      </c>
      <c r="E6" s="10" t="s">
        <v>111</v>
      </c>
      <c r="F6" s="11">
        <v>73.29</v>
      </c>
      <c r="G6" s="9" t="s">
        <v>95</v>
      </c>
    </row>
    <row r="7" s="1" customFormat="1" customHeight="1" spans="1:7">
      <c r="A7" s="8" t="s">
        <v>112</v>
      </c>
      <c r="B7" s="20" t="s">
        <v>113</v>
      </c>
      <c r="C7" s="10" t="s">
        <v>114</v>
      </c>
      <c r="D7" s="10" t="s">
        <v>93</v>
      </c>
      <c r="E7" s="10" t="s">
        <v>115</v>
      </c>
      <c r="F7" s="11">
        <v>66.42</v>
      </c>
      <c r="G7" s="9" t="s">
        <v>95</v>
      </c>
    </row>
    <row r="8" s="1" customFormat="1" customHeight="1" spans="1:7">
      <c r="A8" s="8" t="s">
        <v>116</v>
      </c>
      <c r="B8" s="20" t="s">
        <v>117</v>
      </c>
      <c r="C8" s="10" t="s">
        <v>118</v>
      </c>
      <c r="D8" s="10" t="s">
        <v>93</v>
      </c>
      <c r="E8" s="10" t="s">
        <v>119</v>
      </c>
      <c r="F8" s="11">
        <v>66.5</v>
      </c>
      <c r="G8" s="9" t="s">
        <v>95</v>
      </c>
    </row>
    <row r="9" s="1" customFormat="1" customHeight="1" spans="1:7">
      <c r="A9" s="8" t="s">
        <v>120</v>
      </c>
      <c r="B9" s="20" t="s">
        <v>121</v>
      </c>
      <c r="C9" s="10" t="s">
        <v>122</v>
      </c>
      <c r="D9" s="10" t="s">
        <v>93</v>
      </c>
      <c r="E9" s="10" t="s">
        <v>123</v>
      </c>
      <c r="F9" s="11">
        <v>63.17</v>
      </c>
      <c r="G9" s="9" t="s">
        <v>95</v>
      </c>
    </row>
    <row r="10" s="1" customFormat="1" customHeight="1" spans="1:7">
      <c r="A10" s="8" t="s">
        <v>124</v>
      </c>
      <c r="B10" s="20" t="s">
        <v>125</v>
      </c>
      <c r="C10" s="10" t="s">
        <v>126</v>
      </c>
      <c r="D10" s="10" t="s">
        <v>93</v>
      </c>
      <c r="E10" s="10" t="s">
        <v>127</v>
      </c>
      <c r="F10" s="11">
        <v>64.09</v>
      </c>
      <c r="G10" s="9" t="s">
        <v>95</v>
      </c>
    </row>
    <row r="11" s="1" customFormat="1" customHeight="1" spans="1:7">
      <c r="A11" s="8" t="s">
        <v>128</v>
      </c>
      <c r="B11" s="20" t="s">
        <v>129</v>
      </c>
      <c r="C11" s="10" t="s">
        <v>130</v>
      </c>
      <c r="D11" s="10" t="s">
        <v>93</v>
      </c>
      <c r="E11" s="10" t="s">
        <v>131</v>
      </c>
      <c r="F11" s="11">
        <v>63.87</v>
      </c>
      <c r="G11" s="9" t="s">
        <v>95</v>
      </c>
    </row>
    <row r="12" s="1" customFormat="1" customHeight="1" spans="1:7">
      <c r="A12" s="8" t="s">
        <v>132</v>
      </c>
      <c r="B12" s="20" t="s">
        <v>133</v>
      </c>
      <c r="C12" s="10" t="s">
        <v>134</v>
      </c>
      <c r="D12" s="10" t="s">
        <v>93</v>
      </c>
      <c r="E12" s="10" t="s">
        <v>135</v>
      </c>
      <c r="F12" s="11">
        <v>75.39</v>
      </c>
      <c r="G12" s="9" t="s">
        <v>95</v>
      </c>
    </row>
    <row r="13" s="1" customFormat="1" customHeight="1" spans="1:7">
      <c r="A13" s="8" t="s">
        <v>136</v>
      </c>
      <c r="B13" s="20" t="s">
        <v>137</v>
      </c>
      <c r="C13" s="10" t="s">
        <v>138</v>
      </c>
      <c r="D13" s="10" t="s">
        <v>93</v>
      </c>
      <c r="E13" s="10" t="s">
        <v>139</v>
      </c>
      <c r="F13" s="11">
        <v>71.48</v>
      </c>
      <c r="G13" s="9" t="s">
        <v>95</v>
      </c>
    </row>
    <row r="14" s="1" customFormat="1" customHeight="1" spans="1:7">
      <c r="A14" s="8" t="s">
        <v>140</v>
      </c>
      <c r="B14" s="20" t="s">
        <v>141</v>
      </c>
      <c r="C14" s="10" t="s">
        <v>142</v>
      </c>
      <c r="D14" s="10" t="s">
        <v>93</v>
      </c>
      <c r="E14" s="10" t="s">
        <v>143</v>
      </c>
      <c r="F14" s="11">
        <v>74.26</v>
      </c>
      <c r="G14" s="9" t="s">
        <v>95</v>
      </c>
    </row>
    <row r="15" s="1" customFormat="1" customHeight="1" spans="1:7">
      <c r="A15" s="8" t="s">
        <v>144</v>
      </c>
      <c r="B15" s="20" t="s">
        <v>145</v>
      </c>
      <c r="C15" s="10" t="s">
        <v>146</v>
      </c>
      <c r="D15" s="10" t="s">
        <v>93</v>
      </c>
      <c r="E15" s="10" t="s">
        <v>147</v>
      </c>
      <c r="F15" s="11">
        <v>56.01</v>
      </c>
      <c r="G15" s="9" t="s">
        <v>95</v>
      </c>
    </row>
    <row r="16" s="1" customFormat="1" customHeight="1" spans="1:7">
      <c r="A16" s="8" t="s">
        <v>148</v>
      </c>
      <c r="B16" s="9" t="s">
        <v>149</v>
      </c>
      <c r="C16" s="10" t="s">
        <v>150</v>
      </c>
      <c r="D16" s="10" t="s">
        <v>93</v>
      </c>
      <c r="E16" s="10" t="s">
        <v>151</v>
      </c>
      <c r="F16" s="11">
        <v>72.54</v>
      </c>
      <c r="G16" s="9" t="s">
        <v>95</v>
      </c>
    </row>
    <row r="17" s="1" customFormat="1" customHeight="1" spans="1:7">
      <c r="A17" s="8" t="s">
        <v>152</v>
      </c>
      <c r="B17" s="20" t="s">
        <v>153</v>
      </c>
      <c r="C17" s="10" t="s">
        <v>154</v>
      </c>
      <c r="D17" s="10" t="s">
        <v>93</v>
      </c>
      <c r="E17" s="10" t="s">
        <v>155</v>
      </c>
      <c r="F17" s="11">
        <v>77.41</v>
      </c>
      <c r="G17" s="9" t="s">
        <v>95</v>
      </c>
    </row>
    <row r="18" s="1" customFormat="1" customHeight="1" spans="1:7">
      <c r="A18" s="8" t="s">
        <v>156</v>
      </c>
      <c r="B18" s="20" t="s">
        <v>157</v>
      </c>
      <c r="C18" s="10" t="s">
        <v>158</v>
      </c>
      <c r="D18" s="10" t="s">
        <v>93</v>
      </c>
      <c r="E18" s="10" t="s">
        <v>159</v>
      </c>
      <c r="F18" s="11">
        <v>53.63</v>
      </c>
      <c r="G18" s="9" t="s">
        <v>95</v>
      </c>
    </row>
    <row r="19" s="1" customFormat="1" customHeight="1" spans="1:7">
      <c r="A19" s="8" t="s">
        <v>160</v>
      </c>
      <c r="B19" s="20" t="s">
        <v>161</v>
      </c>
      <c r="C19" s="10" t="s">
        <v>162</v>
      </c>
      <c r="D19" s="10" t="s">
        <v>93</v>
      </c>
      <c r="E19" s="10" t="s">
        <v>163</v>
      </c>
      <c r="F19" s="11">
        <v>72.59</v>
      </c>
      <c r="G19" s="9" t="s">
        <v>95</v>
      </c>
    </row>
    <row r="20" s="1" customFormat="1" customHeight="1" spans="1:7">
      <c r="A20" s="8" t="s">
        <v>164</v>
      </c>
      <c r="B20" s="20" t="s">
        <v>165</v>
      </c>
      <c r="C20" s="10" t="s">
        <v>166</v>
      </c>
      <c r="D20" s="10" t="s">
        <v>93</v>
      </c>
      <c r="E20" s="10" t="s">
        <v>167</v>
      </c>
      <c r="F20" s="11">
        <v>79.62</v>
      </c>
      <c r="G20" s="9" t="s">
        <v>95</v>
      </c>
    </row>
    <row r="21" s="1" customFormat="1" customHeight="1" spans="1:7">
      <c r="A21" s="8" t="s">
        <v>168</v>
      </c>
      <c r="B21" s="20" t="s">
        <v>169</v>
      </c>
      <c r="C21" s="10" t="s">
        <v>170</v>
      </c>
      <c r="D21" s="10" t="s">
        <v>93</v>
      </c>
      <c r="E21" s="10" t="s">
        <v>171</v>
      </c>
      <c r="F21" s="11">
        <v>58.8</v>
      </c>
      <c r="G21" s="9" t="s">
        <v>95</v>
      </c>
    </row>
    <row r="22" s="1" customFormat="1" customHeight="1" spans="1:7">
      <c r="A22" s="8" t="s">
        <v>172</v>
      </c>
      <c r="B22" s="20" t="s">
        <v>173</v>
      </c>
      <c r="C22" s="10" t="s">
        <v>174</v>
      </c>
      <c r="D22" s="10" t="s">
        <v>93</v>
      </c>
      <c r="E22" s="10" t="s">
        <v>175</v>
      </c>
      <c r="F22" s="11">
        <v>58.84</v>
      </c>
      <c r="G22" s="9" t="s">
        <v>95</v>
      </c>
    </row>
    <row r="23" s="1" customFormat="1" customHeight="1" spans="1:7">
      <c r="A23" s="8" t="s">
        <v>176</v>
      </c>
      <c r="B23" s="20" t="s">
        <v>177</v>
      </c>
      <c r="C23" s="10" t="s">
        <v>178</v>
      </c>
      <c r="D23" s="10" t="s">
        <v>93</v>
      </c>
      <c r="E23" s="10" t="s">
        <v>179</v>
      </c>
      <c r="F23" s="11">
        <v>82.31</v>
      </c>
      <c r="G23" s="9" t="s">
        <v>95</v>
      </c>
    </row>
    <row r="24" s="1" customFormat="1" customHeight="1" spans="1:7">
      <c r="A24" s="8" t="s">
        <v>180</v>
      </c>
      <c r="B24" s="20" t="s">
        <v>181</v>
      </c>
      <c r="C24" s="10" t="s">
        <v>182</v>
      </c>
      <c r="D24" s="10" t="s">
        <v>93</v>
      </c>
      <c r="E24" s="10" t="s">
        <v>183</v>
      </c>
      <c r="F24" s="11">
        <v>79.66</v>
      </c>
      <c r="G24" s="9" t="s">
        <v>95</v>
      </c>
    </row>
    <row r="25" s="1" customFormat="1" customHeight="1" spans="1:7">
      <c r="A25" s="8" t="s">
        <v>184</v>
      </c>
      <c r="B25" s="20" t="s">
        <v>185</v>
      </c>
      <c r="C25" s="10" t="s">
        <v>186</v>
      </c>
      <c r="D25" s="10" t="s">
        <v>93</v>
      </c>
      <c r="E25" s="10" t="s">
        <v>187</v>
      </c>
      <c r="F25" s="11">
        <v>73.27</v>
      </c>
      <c r="G25" s="9" t="s">
        <v>95</v>
      </c>
    </row>
    <row r="26" s="1" customFormat="1" customHeight="1" spans="1:7">
      <c r="A26" s="8" t="s">
        <v>188</v>
      </c>
      <c r="B26" s="9" t="s">
        <v>189</v>
      </c>
      <c r="C26" s="10" t="s">
        <v>190</v>
      </c>
      <c r="D26" s="10" t="s">
        <v>93</v>
      </c>
      <c r="E26" s="10" t="s">
        <v>191</v>
      </c>
      <c r="F26" s="11">
        <v>56.01</v>
      </c>
      <c r="G26" s="9" t="s">
        <v>95</v>
      </c>
    </row>
    <row r="27" s="1" customFormat="1" customHeight="1" spans="1:7">
      <c r="A27" s="8" t="s">
        <v>192</v>
      </c>
      <c r="B27" s="20" t="s">
        <v>193</v>
      </c>
      <c r="C27" s="10" t="s">
        <v>194</v>
      </c>
      <c r="D27" s="10" t="s">
        <v>93</v>
      </c>
      <c r="E27" s="10" t="s">
        <v>195</v>
      </c>
      <c r="F27" s="11">
        <v>78.76</v>
      </c>
      <c r="G27" s="9" t="s">
        <v>95</v>
      </c>
    </row>
    <row r="28" s="1" customFormat="1" customHeight="1" spans="1:7">
      <c r="A28" s="8" t="s">
        <v>196</v>
      </c>
      <c r="B28" s="20" t="s">
        <v>197</v>
      </c>
      <c r="C28" s="10" t="s">
        <v>198</v>
      </c>
      <c r="D28" s="10" t="s">
        <v>93</v>
      </c>
      <c r="E28" s="10" t="s">
        <v>199</v>
      </c>
      <c r="F28" s="11">
        <v>75.47</v>
      </c>
      <c r="G28" s="9" t="s">
        <v>95</v>
      </c>
    </row>
    <row r="29" s="1" customFormat="1" customHeight="1" spans="1:7">
      <c r="A29" s="8" t="s">
        <v>200</v>
      </c>
      <c r="B29" s="20" t="s">
        <v>201</v>
      </c>
      <c r="C29" s="10" t="s">
        <v>202</v>
      </c>
      <c r="D29" s="10" t="s">
        <v>93</v>
      </c>
      <c r="E29" s="10" t="s">
        <v>203</v>
      </c>
      <c r="F29" s="11">
        <v>51.48</v>
      </c>
      <c r="G29" s="9" t="s">
        <v>95</v>
      </c>
    </row>
    <row r="30" s="1" customFormat="1" customHeight="1" spans="1:7">
      <c r="A30" s="8" t="s">
        <v>204</v>
      </c>
      <c r="B30" s="20" t="s">
        <v>205</v>
      </c>
      <c r="C30" s="10" t="s">
        <v>206</v>
      </c>
      <c r="D30" s="10" t="s">
        <v>93</v>
      </c>
      <c r="E30" s="10" t="s">
        <v>207</v>
      </c>
      <c r="F30" s="11">
        <v>71.4</v>
      </c>
      <c r="G30" s="9" t="s">
        <v>95</v>
      </c>
    </row>
    <row r="31" s="1" customFormat="1" customHeight="1" spans="1:7">
      <c r="A31" s="8" t="s">
        <v>208</v>
      </c>
      <c r="B31" s="20" t="s">
        <v>209</v>
      </c>
      <c r="C31" s="10" t="s">
        <v>210</v>
      </c>
      <c r="D31" s="10" t="s">
        <v>93</v>
      </c>
      <c r="E31" s="10" t="s">
        <v>211</v>
      </c>
      <c r="F31" s="11">
        <v>71.48</v>
      </c>
      <c r="G31" s="9" t="s">
        <v>95</v>
      </c>
    </row>
    <row r="32" s="1" customFormat="1" customHeight="1" spans="1:7">
      <c r="A32" s="8" t="s">
        <v>212</v>
      </c>
      <c r="B32" s="20" t="s">
        <v>213</v>
      </c>
      <c r="C32" s="10" t="s">
        <v>214</v>
      </c>
      <c r="D32" s="10" t="s">
        <v>215</v>
      </c>
      <c r="E32" s="10" t="s">
        <v>94</v>
      </c>
      <c r="F32" s="11">
        <v>75.45</v>
      </c>
      <c r="G32" s="9" t="s">
        <v>95</v>
      </c>
    </row>
    <row r="33" s="1" customFormat="1" customHeight="1" spans="1:7">
      <c r="A33" s="8" t="s">
        <v>216</v>
      </c>
      <c r="B33" s="20" t="s">
        <v>217</v>
      </c>
      <c r="C33" s="10" t="s">
        <v>218</v>
      </c>
      <c r="D33" s="10" t="s">
        <v>215</v>
      </c>
      <c r="E33" s="10" t="s">
        <v>99</v>
      </c>
      <c r="F33" s="11">
        <v>72.65</v>
      </c>
      <c r="G33" s="9" t="s">
        <v>95</v>
      </c>
    </row>
    <row r="34" s="1" customFormat="1" customHeight="1" spans="1:7">
      <c r="A34" s="8" t="s">
        <v>219</v>
      </c>
      <c r="B34" s="9" t="s">
        <v>220</v>
      </c>
      <c r="C34" s="10" t="s">
        <v>221</v>
      </c>
      <c r="D34" s="10" t="s">
        <v>215</v>
      </c>
      <c r="E34" s="10" t="s">
        <v>103</v>
      </c>
      <c r="F34" s="11">
        <v>67.87</v>
      </c>
      <c r="G34" s="9" t="s">
        <v>95</v>
      </c>
    </row>
    <row r="35" s="1" customFormat="1" customHeight="1" spans="1:7">
      <c r="A35" s="8" t="s">
        <v>222</v>
      </c>
      <c r="B35" s="9" t="s">
        <v>223</v>
      </c>
      <c r="C35" s="10" t="s">
        <v>224</v>
      </c>
      <c r="D35" s="10" t="s">
        <v>215</v>
      </c>
      <c r="E35" s="10" t="s">
        <v>107</v>
      </c>
      <c r="F35" s="11">
        <v>72.5</v>
      </c>
      <c r="G35" s="9" t="s">
        <v>95</v>
      </c>
    </row>
    <row r="36" s="1" customFormat="1" customHeight="1" spans="1:7">
      <c r="A36" s="8" t="s">
        <v>225</v>
      </c>
      <c r="B36" s="20" t="s">
        <v>226</v>
      </c>
      <c r="C36" s="10" t="s">
        <v>227</v>
      </c>
      <c r="D36" s="10" t="s">
        <v>215</v>
      </c>
      <c r="E36" s="10" t="s">
        <v>111</v>
      </c>
      <c r="F36" s="11">
        <v>73.29</v>
      </c>
      <c r="G36" s="9" t="s">
        <v>95</v>
      </c>
    </row>
    <row r="37" s="1" customFormat="1" customHeight="1" spans="1:7">
      <c r="A37" s="8" t="s">
        <v>228</v>
      </c>
      <c r="B37" s="20" t="s">
        <v>229</v>
      </c>
      <c r="C37" s="10" t="s">
        <v>230</v>
      </c>
      <c r="D37" s="10" t="s">
        <v>215</v>
      </c>
      <c r="E37" s="10" t="s">
        <v>115</v>
      </c>
      <c r="F37" s="11">
        <v>61.21</v>
      </c>
      <c r="G37" s="9" t="s">
        <v>95</v>
      </c>
    </row>
    <row r="38" s="1" customFormat="1" customHeight="1" spans="1:7">
      <c r="A38" s="8" t="s">
        <v>231</v>
      </c>
      <c r="B38" s="20" t="s">
        <v>232</v>
      </c>
      <c r="C38" s="10" t="s">
        <v>233</v>
      </c>
      <c r="D38" s="10" t="s">
        <v>215</v>
      </c>
      <c r="E38" s="10" t="s">
        <v>119</v>
      </c>
      <c r="F38" s="11">
        <v>70.29</v>
      </c>
      <c r="G38" s="9" t="s">
        <v>95</v>
      </c>
    </row>
    <row r="39" s="1" customFormat="1" customHeight="1" spans="1:7">
      <c r="A39" s="8" t="s">
        <v>234</v>
      </c>
      <c r="B39" s="20" t="s">
        <v>235</v>
      </c>
      <c r="C39" s="10" t="s">
        <v>236</v>
      </c>
      <c r="D39" s="10" t="s">
        <v>215</v>
      </c>
      <c r="E39" s="10" t="s">
        <v>123</v>
      </c>
      <c r="F39" s="11">
        <v>67.28</v>
      </c>
      <c r="G39" s="9" t="s">
        <v>95</v>
      </c>
    </row>
    <row r="40" s="1" customFormat="1" customHeight="1" spans="1:7">
      <c r="A40" s="8" t="s">
        <v>237</v>
      </c>
      <c r="B40" s="20" t="s">
        <v>238</v>
      </c>
      <c r="C40" s="10" t="s">
        <v>239</v>
      </c>
      <c r="D40" s="10" t="s">
        <v>215</v>
      </c>
      <c r="E40" s="10" t="s">
        <v>127</v>
      </c>
      <c r="F40" s="11">
        <v>77.68</v>
      </c>
      <c r="G40" s="9" t="s">
        <v>95</v>
      </c>
    </row>
    <row r="41" s="1" customFormat="1" customHeight="1" spans="1:7">
      <c r="A41" s="8" t="s">
        <v>240</v>
      </c>
      <c r="B41" s="20" t="s">
        <v>241</v>
      </c>
      <c r="C41" s="10" t="s">
        <v>242</v>
      </c>
      <c r="D41" s="10" t="s">
        <v>215</v>
      </c>
      <c r="E41" s="10" t="s">
        <v>131</v>
      </c>
      <c r="F41" s="11">
        <v>73.51</v>
      </c>
      <c r="G41" s="9" t="s">
        <v>95</v>
      </c>
    </row>
    <row r="42" s="1" customFormat="1" customHeight="1" spans="1:7">
      <c r="A42" s="8" t="s">
        <v>243</v>
      </c>
      <c r="B42" s="20" t="s">
        <v>244</v>
      </c>
      <c r="C42" s="10" t="s">
        <v>245</v>
      </c>
      <c r="D42" s="10" t="s">
        <v>215</v>
      </c>
      <c r="E42" s="10" t="s">
        <v>135</v>
      </c>
      <c r="F42" s="11">
        <v>74.8</v>
      </c>
      <c r="G42" s="9" t="s">
        <v>95</v>
      </c>
    </row>
    <row r="43" s="1" customFormat="1" customHeight="1" spans="1:7">
      <c r="A43" s="8" t="s">
        <v>246</v>
      </c>
      <c r="B43" s="20" t="s">
        <v>247</v>
      </c>
      <c r="C43" s="10" t="s">
        <v>248</v>
      </c>
      <c r="D43" s="10" t="s">
        <v>215</v>
      </c>
      <c r="E43" s="10" t="s">
        <v>139</v>
      </c>
      <c r="F43" s="11">
        <v>73.81</v>
      </c>
      <c r="G43" s="9" t="s">
        <v>95</v>
      </c>
    </row>
    <row r="44" s="1" customFormat="1" customHeight="1" spans="1:7">
      <c r="A44" s="8" t="s">
        <v>249</v>
      </c>
      <c r="B44" s="20" t="s">
        <v>250</v>
      </c>
      <c r="C44" s="10" t="s">
        <v>251</v>
      </c>
      <c r="D44" s="10" t="s">
        <v>215</v>
      </c>
      <c r="E44" s="10" t="s">
        <v>143</v>
      </c>
      <c r="F44" s="11">
        <v>73.33</v>
      </c>
      <c r="G44" s="9" t="s">
        <v>95</v>
      </c>
    </row>
    <row r="45" s="1" customFormat="1" customHeight="1" spans="1:7">
      <c r="A45" s="8" t="s">
        <v>252</v>
      </c>
      <c r="B45" s="20" t="s">
        <v>253</v>
      </c>
      <c r="C45" s="10" t="s">
        <v>254</v>
      </c>
      <c r="D45" s="10" t="s">
        <v>215</v>
      </c>
      <c r="E45" s="10" t="s">
        <v>147</v>
      </c>
      <c r="F45" s="11">
        <v>76.4</v>
      </c>
      <c r="G45" s="9" t="s">
        <v>95</v>
      </c>
    </row>
    <row r="46" s="1" customFormat="1" customHeight="1" spans="1:7">
      <c r="A46" s="8" t="s">
        <v>255</v>
      </c>
      <c r="B46" s="20" t="s">
        <v>256</v>
      </c>
      <c r="C46" s="10" t="s">
        <v>257</v>
      </c>
      <c r="D46" s="10" t="s">
        <v>215</v>
      </c>
      <c r="E46" s="10" t="s">
        <v>151</v>
      </c>
      <c r="F46" s="11">
        <v>58.08</v>
      </c>
      <c r="G46" s="9" t="s">
        <v>95</v>
      </c>
    </row>
    <row r="47" s="1" customFormat="1" customHeight="1" spans="1:7">
      <c r="A47" s="8" t="s">
        <v>258</v>
      </c>
      <c r="B47" s="9" t="s">
        <v>259</v>
      </c>
      <c r="C47" s="10" t="s">
        <v>260</v>
      </c>
      <c r="D47" s="10" t="s">
        <v>215</v>
      </c>
      <c r="E47" s="10" t="s">
        <v>155</v>
      </c>
      <c r="F47" s="11">
        <v>64.96</v>
      </c>
      <c r="G47" s="9" t="s">
        <v>95</v>
      </c>
    </row>
    <row r="48" s="1" customFormat="1" customHeight="1" spans="1:7">
      <c r="A48" s="8" t="s">
        <v>261</v>
      </c>
      <c r="B48" s="20" t="s">
        <v>262</v>
      </c>
      <c r="C48" s="10" t="s">
        <v>263</v>
      </c>
      <c r="D48" s="10" t="s">
        <v>215</v>
      </c>
      <c r="E48" s="10" t="s">
        <v>159</v>
      </c>
      <c r="F48" s="11">
        <v>70.86</v>
      </c>
      <c r="G48" s="9" t="s">
        <v>95</v>
      </c>
    </row>
    <row r="49" s="1" customFormat="1" customHeight="1" spans="1:7">
      <c r="A49" s="8" t="s">
        <v>264</v>
      </c>
      <c r="B49" s="20" t="s">
        <v>265</v>
      </c>
      <c r="C49" s="10" t="s">
        <v>266</v>
      </c>
      <c r="D49" s="10" t="s">
        <v>215</v>
      </c>
      <c r="E49" s="10" t="s">
        <v>163</v>
      </c>
      <c r="F49" s="11">
        <v>62.95</v>
      </c>
      <c r="G49" s="9" t="s">
        <v>95</v>
      </c>
    </row>
    <row r="50" s="1" customFormat="1" customHeight="1" spans="1:7">
      <c r="A50" s="8" t="s">
        <v>267</v>
      </c>
      <c r="B50" s="20" t="s">
        <v>268</v>
      </c>
      <c r="C50" s="10" t="s">
        <v>269</v>
      </c>
      <c r="D50" s="10" t="s">
        <v>215</v>
      </c>
      <c r="E50" s="10" t="s">
        <v>167</v>
      </c>
      <c r="F50" s="11">
        <v>70.09</v>
      </c>
      <c r="G50" s="9" t="s">
        <v>95</v>
      </c>
    </row>
    <row r="51" s="1" customFormat="1" customHeight="1" spans="1:7">
      <c r="A51" s="8" t="s">
        <v>270</v>
      </c>
      <c r="B51" s="20" t="s">
        <v>271</v>
      </c>
      <c r="C51" s="10" t="s">
        <v>272</v>
      </c>
      <c r="D51" s="10" t="s">
        <v>215</v>
      </c>
      <c r="E51" s="10" t="s">
        <v>171</v>
      </c>
      <c r="F51" s="11">
        <v>65.05</v>
      </c>
      <c r="G51" s="9" t="s">
        <v>95</v>
      </c>
    </row>
    <row r="52" s="1" customFormat="1" customHeight="1" spans="1:7">
      <c r="A52" s="8" t="s">
        <v>273</v>
      </c>
      <c r="B52" s="20" t="s">
        <v>274</v>
      </c>
      <c r="C52" s="10" t="s">
        <v>275</v>
      </c>
      <c r="D52" s="10" t="s">
        <v>215</v>
      </c>
      <c r="E52" s="10" t="s">
        <v>175</v>
      </c>
      <c r="F52" s="11">
        <v>77.41</v>
      </c>
      <c r="G52" s="9" t="s">
        <v>95</v>
      </c>
    </row>
    <row r="53" s="1" customFormat="1" customHeight="1" spans="1:7">
      <c r="A53" s="8" t="s">
        <v>276</v>
      </c>
      <c r="B53" s="20" t="s">
        <v>277</v>
      </c>
      <c r="C53" s="10" t="s">
        <v>278</v>
      </c>
      <c r="D53" s="10" t="s">
        <v>215</v>
      </c>
      <c r="E53" s="10" t="s">
        <v>179</v>
      </c>
      <c r="F53" s="11">
        <v>56.22</v>
      </c>
      <c r="G53" s="9" t="s">
        <v>95</v>
      </c>
    </row>
    <row r="54" s="1" customFormat="1" customHeight="1" spans="1:7">
      <c r="A54" s="8" t="s">
        <v>279</v>
      </c>
      <c r="B54" s="20" t="s">
        <v>280</v>
      </c>
      <c r="C54" s="10" t="s">
        <v>281</v>
      </c>
      <c r="D54" s="10" t="s">
        <v>215</v>
      </c>
      <c r="E54" s="10" t="s">
        <v>183</v>
      </c>
      <c r="F54" s="11">
        <v>71.66</v>
      </c>
      <c r="G54" s="9" t="s">
        <v>95</v>
      </c>
    </row>
    <row r="55" s="1" customFormat="1" customHeight="1" spans="1:7">
      <c r="A55" s="8" t="s">
        <v>282</v>
      </c>
      <c r="B55" s="20" t="s">
        <v>283</v>
      </c>
      <c r="C55" s="10" t="s">
        <v>284</v>
      </c>
      <c r="D55" s="10" t="s">
        <v>215</v>
      </c>
      <c r="E55" s="10" t="s">
        <v>187</v>
      </c>
      <c r="F55" s="11">
        <v>76.87</v>
      </c>
      <c r="G55" s="9" t="s">
        <v>95</v>
      </c>
    </row>
    <row r="56" s="1" customFormat="1" customHeight="1" spans="1:7">
      <c r="A56" s="8" t="s">
        <v>285</v>
      </c>
      <c r="B56" s="9" t="s">
        <v>286</v>
      </c>
      <c r="C56" s="10" t="s">
        <v>287</v>
      </c>
      <c r="D56" s="10" t="s">
        <v>215</v>
      </c>
      <c r="E56" s="10" t="s">
        <v>191</v>
      </c>
      <c r="F56" s="11">
        <v>63.11</v>
      </c>
      <c r="G56" s="9" t="s">
        <v>95</v>
      </c>
    </row>
    <row r="57" s="1" customFormat="1" customHeight="1" spans="1:7">
      <c r="A57" s="8" t="s">
        <v>288</v>
      </c>
      <c r="B57" s="20" t="s">
        <v>289</v>
      </c>
      <c r="C57" s="10" t="s">
        <v>290</v>
      </c>
      <c r="D57" s="10" t="s">
        <v>215</v>
      </c>
      <c r="E57" s="10" t="s">
        <v>195</v>
      </c>
      <c r="F57" s="11">
        <v>45.84</v>
      </c>
      <c r="G57" s="9" t="s">
        <v>95</v>
      </c>
    </row>
    <row r="58" s="1" customFormat="1" customHeight="1" spans="1:7">
      <c r="A58" s="8" t="s">
        <v>291</v>
      </c>
      <c r="B58" s="20" t="s">
        <v>292</v>
      </c>
      <c r="C58" s="10" t="s">
        <v>293</v>
      </c>
      <c r="D58" s="10" t="s">
        <v>215</v>
      </c>
      <c r="E58" s="10" t="s">
        <v>199</v>
      </c>
      <c r="F58" s="11">
        <v>73.73</v>
      </c>
      <c r="G58" s="9" t="s">
        <v>95</v>
      </c>
    </row>
    <row r="59" s="1" customFormat="1" customHeight="1" spans="1:7">
      <c r="A59" s="8" t="s">
        <v>294</v>
      </c>
      <c r="B59" s="20" t="s">
        <v>295</v>
      </c>
      <c r="C59" s="10" t="s">
        <v>296</v>
      </c>
      <c r="D59" s="10" t="s">
        <v>215</v>
      </c>
      <c r="E59" s="10" t="s">
        <v>203</v>
      </c>
      <c r="F59" s="11">
        <v>72.61</v>
      </c>
      <c r="G59" s="9" t="s">
        <v>95</v>
      </c>
    </row>
    <row r="60" s="1" customFormat="1" customHeight="1" spans="1:7">
      <c r="A60" s="8" t="s">
        <v>297</v>
      </c>
      <c r="B60" s="20" t="s">
        <v>298</v>
      </c>
      <c r="C60" s="10" t="s">
        <v>299</v>
      </c>
      <c r="D60" s="10" t="s">
        <v>215</v>
      </c>
      <c r="E60" s="10" t="s">
        <v>207</v>
      </c>
      <c r="F60" s="11">
        <v>64.24</v>
      </c>
      <c r="G60" s="9" t="s">
        <v>95</v>
      </c>
    </row>
    <row r="61" s="1" customFormat="1" customHeight="1" spans="1:7">
      <c r="A61" s="8" t="s">
        <v>300</v>
      </c>
      <c r="B61" s="20" t="s">
        <v>301</v>
      </c>
      <c r="C61" s="10" t="s">
        <v>302</v>
      </c>
      <c r="D61" s="10" t="s">
        <v>215</v>
      </c>
      <c r="E61" s="10" t="s">
        <v>211</v>
      </c>
      <c r="F61" s="11">
        <v>63.09</v>
      </c>
      <c r="G61" s="9" t="s">
        <v>95</v>
      </c>
    </row>
    <row r="62" s="1" customFormat="1" customHeight="1" spans="1:7">
      <c r="A62" s="8" t="s">
        <v>303</v>
      </c>
      <c r="B62" s="9" t="s">
        <v>304</v>
      </c>
      <c r="C62" s="21" t="s">
        <v>305</v>
      </c>
      <c r="D62" s="10" t="s">
        <v>306</v>
      </c>
      <c r="E62" s="10" t="s">
        <v>94</v>
      </c>
      <c r="F62" s="11">
        <v>69.29</v>
      </c>
      <c r="G62" s="9" t="s">
        <v>95</v>
      </c>
    </row>
    <row r="63" s="1" customFormat="1" customHeight="1" spans="1:7">
      <c r="A63" s="8" t="s">
        <v>307</v>
      </c>
      <c r="B63" s="20" t="s">
        <v>308</v>
      </c>
      <c r="C63" s="21" t="s">
        <v>309</v>
      </c>
      <c r="D63" s="10" t="s">
        <v>306</v>
      </c>
      <c r="E63" s="10" t="s">
        <v>99</v>
      </c>
      <c r="F63" s="11">
        <v>68.81</v>
      </c>
      <c r="G63" s="9" t="s">
        <v>95</v>
      </c>
    </row>
    <row r="64" s="1" customFormat="1" customHeight="1" spans="1:7">
      <c r="A64" s="8" t="s">
        <v>310</v>
      </c>
      <c r="B64" s="20" t="s">
        <v>311</v>
      </c>
      <c r="C64" s="21" t="s">
        <v>312</v>
      </c>
      <c r="D64" s="10" t="s">
        <v>306</v>
      </c>
      <c r="E64" s="10" t="s">
        <v>103</v>
      </c>
      <c r="F64" s="11">
        <v>79.63</v>
      </c>
      <c r="G64" s="9" t="s">
        <v>95</v>
      </c>
    </row>
    <row r="65" s="1" customFormat="1" customHeight="1" spans="1:7">
      <c r="A65" s="8" t="s">
        <v>313</v>
      </c>
      <c r="B65" s="20" t="s">
        <v>314</v>
      </c>
      <c r="C65" s="21" t="s">
        <v>315</v>
      </c>
      <c r="D65" s="10" t="s">
        <v>306</v>
      </c>
      <c r="E65" s="10" t="s">
        <v>107</v>
      </c>
      <c r="F65" s="11">
        <v>60.19</v>
      </c>
      <c r="G65" s="9" t="s">
        <v>95</v>
      </c>
    </row>
    <row r="66" s="1" customFormat="1" customHeight="1" spans="1:7">
      <c r="A66" s="8" t="s">
        <v>316</v>
      </c>
      <c r="B66" s="20" t="s">
        <v>317</v>
      </c>
      <c r="C66" s="21" t="s">
        <v>318</v>
      </c>
      <c r="D66" s="10" t="s">
        <v>306</v>
      </c>
      <c r="E66" s="10" t="s">
        <v>111</v>
      </c>
      <c r="F66" s="11">
        <v>75.28</v>
      </c>
      <c r="G66" s="9" t="s">
        <v>95</v>
      </c>
    </row>
    <row r="67" s="1" customFormat="1" customHeight="1" spans="1:7">
      <c r="A67" s="8" t="s">
        <v>319</v>
      </c>
      <c r="B67" s="20" t="s">
        <v>320</v>
      </c>
      <c r="C67" s="21" t="s">
        <v>321</v>
      </c>
      <c r="D67" s="10" t="s">
        <v>306</v>
      </c>
      <c r="E67" s="10" t="s">
        <v>115</v>
      </c>
      <c r="F67" s="11">
        <v>68.92</v>
      </c>
      <c r="G67" s="9" t="s">
        <v>95</v>
      </c>
    </row>
    <row r="68" s="1" customFormat="1" customHeight="1" spans="1:7">
      <c r="A68" s="8" t="s">
        <v>322</v>
      </c>
      <c r="B68" s="20" t="s">
        <v>323</v>
      </c>
      <c r="C68" s="21" t="s">
        <v>324</v>
      </c>
      <c r="D68" s="10" t="s">
        <v>306</v>
      </c>
      <c r="E68" s="10" t="s">
        <v>119</v>
      </c>
      <c r="F68" s="11">
        <v>66.34</v>
      </c>
      <c r="G68" s="9" t="s">
        <v>95</v>
      </c>
    </row>
    <row r="69" s="1" customFormat="1" customHeight="1" spans="1:7">
      <c r="A69" s="8" t="s">
        <v>325</v>
      </c>
      <c r="B69" s="9" t="s">
        <v>326</v>
      </c>
      <c r="C69" s="21" t="s">
        <v>327</v>
      </c>
      <c r="D69" s="10" t="s">
        <v>306</v>
      </c>
      <c r="E69" s="10" t="s">
        <v>123</v>
      </c>
      <c r="F69" s="11">
        <v>61.22</v>
      </c>
      <c r="G69" s="9" t="s">
        <v>95</v>
      </c>
    </row>
    <row r="70" s="1" customFormat="1" customHeight="1" spans="1:7">
      <c r="A70" s="8" t="s">
        <v>328</v>
      </c>
      <c r="B70" s="20" t="s">
        <v>329</v>
      </c>
      <c r="C70" s="21" t="s">
        <v>330</v>
      </c>
      <c r="D70" s="10" t="s">
        <v>306</v>
      </c>
      <c r="E70" s="10" t="s">
        <v>127</v>
      </c>
      <c r="F70" s="11">
        <v>62.23</v>
      </c>
      <c r="G70" s="9" t="s">
        <v>95</v>
      </c>
    </row>
    <row r="71" s="1" customFormat="1" customHeight="1" spans="1:7">
      <c r="A71" s="8" t="s">
        <v>331</v>
      </c>
      <c r="B71" s="20" t="s">
        <v>332</v>
      </c>
      <c r="C71" s="21" t="s">
        <v>333</v>
      </c>
      <c r="D71" s="10" t="s">
        <v>306</v>
      </c>
      <c r="E71" s="10" t="s">
        <v>131</v>
      </c>
      <c r="F71" s="11">
        <v>65.23</v>
      </c>
      <c r="G71" s="9" t="s">
        <v>95</v>
      </c>
    </row>
    <row r="72" s="1" customFormat="1" customHeight="1" spans="1:7">
      <c r="A72" s="8" t="s">
        <v>334</v>
      </c>
      <c r="B72" s="20" t="s">
        <v>335</v>
      </c>
      <c r="C72" s="21" t="s">
        <v>336</v>
      </c>
      <c r="D72" s="10" t="s">
        <v>306</v>
      </c>
      <c r="E72" s="10" t="s">
        <v>135</v>
      </c>
      <c r="F72" s="11">
        <v>77.75</v>
      </c>
      <c r="G72" s="9" t="s">
        <v>95</v>
      </c>
    </row>
    <row r="73" s="1" customFormat="1" customHeight="1" spans="1:7">
      <c r="A73" s="8" t="s">
        <v>337</v>
      </c>
      <c r="B73" s="20" t="s">
        <v>338</v>
      </c>
      <c r="C73" s="21" t="s">
        <v>339</v>
      </c>
      <c r="D73" s="10" t="s">
        <v>306</v>
      </c>
      <c r="E73" s="10" t="s">
        <v>139</v>
      </c>
      <c r="F73" s="11">
        <v>81.72</v>
      </c>
      <c r="G73" s="9" t="s">
        <v>95</v>
      </c>
    </row>
    <row r="74" s="1" customFormat="1" customHeight="1" spans="1:7">
      <c r="A74" s="8" t="s">
        <v>340</v>
      </c>
      <c r="B74" s="20" t="s">
        <v>341</v>
      </c>
      <c r="C74" s="21" t="s">
        <v>342</v>
      </c>
      <c r="D74" s="10" t="s">
        <v>306</v>
      </c>
      <c r="E74" s="10" t="s">
        <v>143</v>
      </c>
      <c r="F74" s="11">
        <v>69.35</v>
      </c>
      <c r="G74" s="9" t="s">
        <v>95</v>
      </c>
    </row>
    <row r="75" s="1" customFormat="1" customHeight="1" spans="1:7">
      <c r="A75" s="8" t="s">
        <v>343</v>
      </c>
      <c r="B75" s="20" t="s">
        <v>344</v>
      </c>
      <c r="C75" s="21" t="s">
        <v>345</v>
      </c>
      <c r="D75" s="10" t="s">
        <v>306</v>
      </c>
      <c r="E75" s="10" t="s">
        <v>147</v>
      </c>
      <c r="F75" s="11">
        <v>72.09</v>
      </c>
      <c r="G75" s="9" t="s">
        <v>95</v>
      </c>
    </row>
    <row r="76" s="1" customFormat="1" customHeight="1" spans="1:7">
      <c r="A76" s="8" t="s">
        <v>346</v>
      </c>
      <c r="B76" s="20" t="s">
        <v>347</v>
      </c>
      <c r="C76" s="21" t="s">
        <v>348</v>
      </c>
      <c r="D76" s="10" t="s">
        <v>306</v>
      </c>
      <c r="E76" s="10" t="s">
        <v>151</v>
      </c>
      <c r="F76" s="11">
        <v>66.12</v>
      </c>
      <c r="G76" s="9" t="s">
        <v>95</v>
      </c>
    </row>
    <row r="77" s="1" customFormat="1" customHeight="1" spans="1:7">
      <c r="A77" s="8" t="s">
        <v>349</v>
      </c>
      <c r="B77" s="20" t="s">
        <v>350</v>
      </c>
      <c r="C77" s="21" t="s">
        <v>351</v>
      </c>
      <c r="D77" s="10" t="s">
        <v>306</v>
      </c>
      <c r="E77" s="10" t="s">
        <v>155</v>
      </c>
      <c r="F77" s="11">
        <v>76.8</v>
      </c>
      <c r="G77" s="9" t="s">
        <v>95</v>
      </c>
    </row>
    <row r="78" s="1" customFormat="1" customHeight="1" spans="1:7">
      <c r="A78" s="8" t="s">
        <v>352</v>
      </c>
      <c r="B78" s="20" t="s">
        <v>353</v>
      </c>
      <c r="C78" s="21" t="s">
        <v>354</v>
      </c>
      <c r="D78" s="10" t="s">
        <v>306</v>
      </c>
      <c r="E78" s="10" t="s">
        <v>159</v>
      </c>
      <c r="F78" s="11">
        <v>73.59</v>
      </c>
      <c r="G78" s="9" t="s">
        <v>95</v>
      </c>
    </row>
    <row r="79" s="1" customFormat="1" customHeight="1" spans="1:7">
      <c r="A79" s="8" t="s">
        <v>355</v>
      </c>
      <c r="B79" s="9" t="s">
        <v>356</v>
      </c>
      <c r="C79" s="21" t="s">
        <v>357</v>
      </c>
      <c r="D79" s="10" t="s">
        <v>306</v>
      </c>
      <c r="E79" s="10" t="s">
        <v>163</v>
      </c>
      <c r="F79" s="11">
        <v>79.13</v>
      </c>
      <c r="G79" s="9" t="s">
        <v>95</v>
      </c>
    </row>
    <row r="80" s="1" customFormat="1" customHeight="1" spans="1:7">
      <c r="A80" s="8" t="s">
        <v>358</v>
      </c>
      <c r="B80" s="20" t="s">
        <v>359</v>
      </c>
      <c r="C80" s="21" t="s">
        <v>360</v>
      </c>
      <c r="D80" s="10" t="s">
        <v>306</v>
      </c>
      <c r="E80" s="10" t="s">
        <v>167</v>
      </c>
      <c r="F80" s="11">
        <v>76.13</v>
      </c>
      <c r="G80" s="9" t="s">
        <v>95</v>
      </c>
    </row>
    <row r="81" s="1" customFormat="1" customHeight="1" spans="1:7">
      <c r="A81" s="8" t="s">
        <v>361</v>
      </c>
      <c r="B81" s="20" t="s">
        <v>362</v>
      </c>
      <c r="C81" s="21" t="s">
        <v>363</v>
      </c>
      <c r="D81" s="10" t="s">
        <v>306</v>
      </c>
      <c r="E81" s="10" t="s">
        <v>171</v>
      </c>
      <c r="F81" s="11">
        <v>65.67</v>
      </c>
      <c r="G81" s="9" t="s">
        <v>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2026-08-08T08:31:00Z</dcterms:created>
  <dcterms:modified xsi:type="dcterms:W3CDTF">2026-08-08T09:08:04Z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