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5" windowHeight="9015" firstSheet="2" activeTab="2"/>
  </bookViews>
  <sheets>
    <sheet name="Sheet1 (2)" sheetId="1" state="hidden" r:id="rId1"/>
    <sheet name="Sheet1 (3)" sheetId="2" state="hidden" r:id="rId2"/>
    <sheet name="Sheet1" sheetId="3" r:id="rId3"/>
    <sheet name="Sheet2" sheetId="4" state="hidden" r:id="rId4"/>
  </sheets>
  <definedNames>
    <definedName name="_xlnm._FilterDatabase" localSheetId="2" hidden="1">Sheet1!$A$2:$I$4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<sst xmlns="http://schemas.openxmlformats.org/spreadsheetml/2006/main" count="150" uniqueCount="78">
  <si>
    <r>
      <rPr>
        <b/>
        <sz val="14"/>
        <rFont val="宋体"/>
        <charset val="134"/>
      </rPr>
      <t>附件1：</t>
    </r>
    <r>
      <rPr>
        <b/>
        <sz val="18"/>
        <rFont val="宋体"/>
        <charset val="134"/>
      </rPr>
      <t xml:space="preserve">
             华电电力科学研究院有限公司招聘岗位及应聘条件   </t>
    </r>
  </si>
  <si>
    <t>序号</t>
  </si>
  <si>
    <t>岗位</t>
  </si>
  <si>
    <t>人数</t>
  </si>
  <si>
    <t>岗位性质及工作场所</t>
  </si>
  <si>
    <t>岗位职责</t>
  </si>
  <si>
    <t>上岗条件</t>
  </si>
  <si>
    <t xml:space="preserve">电气工程师
</t>
  </si>
  <si>
    <t>技术 杭州</t>
  </si>
  <si>
    <t>1、负责绝缘及高压技术、励磁系统、电测及电能质量、继电保护及综合自动系统的技术监督，技术服务、试验等工作；
2、负责试验报告等编写与审核；
3、负责现场试验的安全与质量管理工作；
4、负责科技项目的立项与新技术应用工作；
5、完成领导交办的其他事项。</t>
  </si>
  <si>
    <t>1、全日制本科及以上学历，中级及以上专业技术资格；                                                                                                                                                                2、电气工程、电力系统及其自动化、自动化等相关专业；                                                                              
3、从事相关工作5年以上，具有电科院工作背景者优先；
4、年龄45周岁以下，特别优秀的可适当放宽年龄限制。</t>
  </si>
  <si>
    <t>系统安全防护工程师</t>
  </si>
  <si>
    <t>1、负责电厂系统安全防护监督检查；
2、开展系统安全防护相关技术培训、标准制度；
3、负责电厂工控系统安全相关技术支持；
4、负责工控系统安全防护方案可研编制；
5、完成领导交办的其他事项。</t>
  </si>
  <si>
    <t>1、全日制本科及以上学历，中级及以上专业技术资格；                                                                                                                                                                
2、自动化、计算机相关专业；
3、工控信息安全、网络安全、系统安全防护相关工作经验；
4、从事相关工作5年以上，具有电科院工作背景者优先；
5、年龄45周岁以下，特别优秀的可适当放宽年龄限制。</t>
  </si>
  <si>
    <t>化学工程师</t>
  </si>
  <si>
    <t>1、负责现场在线仪表检验及仪表维护培训；
2、负责从事现场化学调试工作；；
3、负责项目的安全、进度、质量、归档等工作；
4、负责从事化学项目设计相关工作；
5、负责从事化学专业技术监督工作；
6、完成领导交办的其他事项。</t>
  </si>
  <si>
    <t>1、全日制本科及以上学历，中级及以上专业技术资格；                                                                                                                                                                2、热能工程、工程热物理、化学、环境工程等相关专业；                                                                              
3、从事相关工作5年以上，具有电科院工作背景者优先；
4、年龄45周岁以下，特别优秀的可适当放宽年龄限制。</t>
  </si>
  <si>
    <t>热控工程师</t>
  </si>
  <si>
    <t>1、负责电厂热工控制系统，特别是模拟量系统的优化；
2、负责基于DCS，开展相关先进控制策略的研究、应用与实施工作；
3、负责电厂AGC与一次调频优化；
4、负责电厂热控系统监测诊断及过程数据分析；
5、负责发电企业热控专业技术监督，技术服务等工作。</t>
  </si>
  <si>
    <t>1、全日制本科及以上学历，中级及以上专业技术资格；                                                                              
2、自动化、控制工程、热工自动化、工业自动化等相关专业；                                                                                                                                                                3、从事相关工作5年以上，具有电科院工作背景者优先；                                               
4、年龄45周岁以下，特别优秀的可适当放宽年龄限制。</t>
  </si>
  <si>
    <t>水利水电工程师</t>
  </si>
  <si>
    <t>1、负责水电专业发展规划和标准工作；
2、负责水电远程诊断、大坝安全及优化调度平台系统建设，研发专家诊断模型，开展远程技术服务；
3、负责水电机组性能检测试验工作；
4、负责水电机组、水工建筑物技改可研、设计及评估咨询服务 
5、负责智能水力发电技术创新研究；
6、负责领导交代的其他任务。</t>
  </si>
  <si>
    <t>1、全日制本科及以上学历，中级及以上专业技术资格；                                                                              
2、水利水电专业、水利工程、动力工程、流体机械等相关专业；                                                                                                                                                                3、从事相关工作5年以上，具有电科院工作背景者优先；                                               
4、年龄45周岁以下，特别优秀的可适当放宽年龄限制。</t>
  </si>
  <si>
    <t>碳排放计量工程师</t>
  </si>
  <si>
    <t>1、负责碳排放计量装置检定、校准工作；
2、负责试验报告等编写与审核；
3、负责相关参数的建标及维护等工作；
4、负责科技项目的立项与新技术应用工作；
5、完成领导交办的其他事项。</t>
  </si>
  <si>
    <t>1、全日制本科及以上学历，中级及以上专业技术资格；
2、测控技术与仪器、热能工程、环境工程等相关专业；
3、从事相关工作5年以上，具有相关工作背景者优先；
4、年龄45周岁以下，特别优秀的可适当放宽年龄限制。</t>
  </si>
  <si>
    <t>电能计量工程师</t>
  </si>
  <si>
    <t>1、负责电测及电能计量装置检定、校准工作；
2、负责试验报告等编写与审核；
3、负责相关参数的建标及维护等工作；
4、负责科技项目的立项与新技术应用工作；
5、完成领导交办的其他事项。</t>
  </si>
  <si>
    <t>1、全日制本科及以上学历，中级及以上专业技术资格；
2、测控技术与仪器、电气工程、电气系统及其自动化、自动化等相关专业；
3、从事相关工作5年以上，具有相关工作背景者优先；
4、年龄45周岁以下，特别优秀的可适当放宽年龄限制。</t>
  </si>
  <si>
    <t>燃机工程师</t>
  </si>
  <si>
    <t>1、负责燃气-蒸汽联合循环机组经济性评价或安全可靠性评价；
2、熟悉燃气-蒸汽联合循环机组结构和工艺流程，能够完成现场相关技术报告编写；
3、熟悉燃机电厂调试工作或性能试验，能够承担相关调试或性能试验任务并能够完成相关的报告编写；
4、负责领导交代的其他任务。</t>
  </si>
  <si>
    <t>1、全日制本科及以上学历，中级及以上专业技术资格；
2、热能与动力工程、航空发动机、自动化等相关专业背景；
3、从事相关工作5年以上，有电科院、燃机电厂、装备制造等相关企业工作背景者优先；
4、年龄45周岁以下，特别优秀的可适当放宽限制。</t>
  </si>
  <si>
    <t>电力市场交易优化高级研究员/
首席研究员</t>
  </si>
  <si>
    <t>1、负责开展电力中长期市场、现货市场、金融市场等规则、交易机制、优化策略、信息化技术等研究；
2、负责开展电力市场风险识别、量化分析及控制技术研究；
3、负责开展市场负荷预测、价格预测、市场仿真及趋势预测等研究；
4、完成上级交给的临时工作。</t>
  </si>
  <si>
    <t>1、全日制硕士及以上学历，或具有高级及以上职称；
2、电力市场、电力系统、能源经济、应用数学、金融学等专业背景优先；
3、具有国内外电力交易中心或相关咨询工作经历；
4、具有带领团队开发相关软件工具、完成科研课题攻关经历者优先；
5、从事相关工作5年以上；
6、年龄45周岁以下，特别优秀的可适当放宽限制。</t>
  </si>
  <si>
    <t>经济运行优化高级研究员/
首席研究员</t>
  </si>
  <si>
    <t>1、负责牵头开展经济运行优化领域专业技术研究和服务工作；
2、负责开展电量优化与转移替代、多能源经济调度与优化运行、机组灵活性等技术研究；
3、负责开展两个细则和电力辅助服务市场的交易规则、交易机制及交易策略研究；
4、完成领导交办的其他事项。</t>
  </si>
  <si>
    <t>1、全日制硕士及以上学历，或具有高级及以上职称；
2、电力系统、电力市场、能源经济、应用数学等专业背景优先；
3、具有国内外电网调度部门或相关咨询工作经历；
4、具有带领团队开发相关软件工具、完成科研课题攻关经历者优先；
5、从事相关工作5年以上；
6、年龄45周岁以下，特别优秀的可适当放宽限制。</t>
  </si>
  <si>
    <t>锅炉检验师</t>
  </si>
  <si>
    <t>1、负责承压类特种设备检验等工作;
2、负责科研、试验、新技术应用及相关报告等工作;
3、负责现场试验的安全与质量管理工作；
4、完成领导交办的其他事项。</t>
  </si>
  <si>
    <t>1、全日制本科及以上学历，中级及以上专业技术资格;
2、金属材料工程、动力工程及工程热物理等相关专业；
3、须持有锅检师一项；
4、从事相关工作5年以上，具有电科院工作背景者优先;
5、年龄45周岁以下，特别优秀的可适当放宽年龄限制。</t>
  </si>
  <si>
    <t>压力容器检验师</t>
  </si>
  <si>
    <t>1、全日制本科及以上学历，中级及以上专业技术资格;
2、金属材料工程、动力工程及工程热物理等相关专业；
3、须持有容检师一项；
4、从事相关工作5年以上，具有电科院工作背景者优先;
5、年龄45周岁以下，特别优秀的可适当放宽年龄限制。</t>
  </si>
  <si>
    <t>压力管道检验师</t>
  </si>
  <si>
    <t>1、全日制本科及以上学历，中级及以上专业技术资格;
2、金属材料工程、动力工程及工程热物理等相关专业；
3、须持有管检师一项；
4、从事相关工作5年以上，具有电科院工作背景者优先;
5、年龄45周岁以下，特别优秀的可适当放宽年龄限制。</t>
  </si>
  <si>
    <t>起重机械检验师</t>
  </si>
  <si>
    <t>1、负责全面承担设备检验等工作；
2、负责科研、试验、新技术应用及相关报告等工作;
3、负责现场试验的安全与质量管理工作；
4、完成领导交办的其他事项。</t>
  </si>
  <si>
    <t>1、全日制本科及以上学历，中级及以上专业技术资格;
2、金属材料、热能工程、化工机械、机电等相关专业；
3、须持有起重机械检验师一项；
4、从事相关工作5年以上，具有电科院工作背景者优先;
5、年龄45周岁以下，特别优秀的可适当放宽年龄限制。</t>
  </si>
  <si>
    <t>液压工程师（机械公司）</t>
  </si>
  <si>
    <t>1、负责根据项目要求，独立完成液压系统设计、相关元器件选型及设备故障排查等；
2、负责参与设备调试，能解决安装、调试过程中出现的问题，并提出产品改进措施；
3、负责有关液压、图文资料的收集、整理、归档；
4、负责液压相关零部件的选型、采购计划的编制；
5、负责领导交代的其他任务。</t>
  </si>
  <si>
    <t>1、全日制本科及以上学历，中级及以上专业技术资格；
2、液压传动专业、机械设计制造及其自动化相关专业；
3、精通各种液压元件工作原理，液压控制油路，油路绘图等；
4、熟练应用AUTO CAD 或 Solidworks等软件绘制图纸；
5、具备良好的团队精神和较强的协调能力，动手能力强，可适应出差；
6、从事机械液压相关产品设计工作5年及以上；
7、优先考虑具备水利水电工程、机电工程等专业注册建造师资格人员；
8、年龄45周岁以下，特别优秀的可适当放宽限制。</t>
  </si>
  <si>
    <t>合计</t>
  </si>
  <si>
    <t>部门名称</t>
  </si>
  <si>
    <t>技术监督中心</t>
  </si>
  <si>
    <t>水工工程师</t>
  </si>
  <si>
    <t>电气及热控技术部</t>
  </si>
  <si>
    <t>分析测试中心</t>
  </si>
  <si>
    <t>汽机及燃机技术部</t>
  </si>
  <si>
    <t>电力市场研究中心</t>
  </si>
  <si>
    <t>特检中心</t>
  </si>
  <si>
    <t>机械公司</t>
  </si>
  <si>
    <t>液压工程师</t>
  </si>
  <si>
    <r>
      <rPr>
        <b/>
        <sz val="14"/>
        <rFont val="宋体"/>
        <charset val="134"/>
      </rPr>
      <t>附件1：</t>
    </r>
    <r>
      <rPr>
        <b/>
        <sz val="18"/>
        <rFont val="宋体"/>
        <charset val="134"/>
      </rPr>
      <t xml:space="preserve">
                      华电电力科学研究院有限公司2026年市场化招聘岗位及应聘条件   </t>
    </r>
  </si>
  <si>
    <t>招聘单位名称</t>
  </si>
  <si>
    <t>招聘岗位</t>
  </si>
  <si>
    <t>招聘人数/人</t>
  </si>
  <si>
    <t>岗位性质</t>
  </si>
  <si>
    <t>主要岗位职责</t>
  </si>
  <si>
    <t>工作地</t>
  </si>
  <si>
    <t>来源</t>
  </si>
  <si>
    <t>数智能源研究中心</t>
  </si>
  <si>
    <t>人工智能研究员</t>
  </si>
  <si>
    <r>
      <rPr>
        <sz val="10"/>
        <color indexed="8"/>
        <rFont val="宋体"/>
        <charset val="134"/>
      </rPr>
      <t>科研技术岗</t>
    </r>
  </si>
  <si>
    <r>
      <t>1</t>
    </r>
    <r>
      <rPr>
        <sz val="10"/>
        <color theme="1"/>
        <rFont val="宋体"/>
        <charset val="134"/>
      </rPr>
      <t>、负责跟踪人工智能技术发展，找准人工智能在系统内示范应用及规模化应用的切入点，制定电力人工智能发展规划、发展路径和技术路线；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、负责发电</t>
    </r>
    <r>
      <rPr>
        <sz val="10"/>
        <color theme="1"/>
        <rFont val="Times New Roman"/>
        <charset val="134"/>
      </rPr>
      <t>NLP</t>
    </r>
    <r>
      <rPr>
        <sz val="10"/>
        <color theme="1"/>
        <rFont val="宋体"/>
        <charset val="134"/>
      </rPr>
      <t>大模型、发电时序大模型、发电多模态大模型微调和预训练；</t>
    </r>
    <r>
      <rPr>
        <sz val="10"/>
        <color theme="1"/>
        <rFont val="Times New Roman"/>
        <charset val="134"/>
      </rPr>
      <t xml:space="preserve">
3</t>
    </r>
    <r>
      <rPr>
        <sz val="10"/>
        <color theme="1"/>
        <rFont val="宋体"/>
        <charset val="134"/>
      </rPr>
      <t>、负责诊断预警、负荷预测、运筹优化等算法研发；</t>
    </r>
    <r>
      <rPr>
        <sz val="10"/>
        <color theme="1"/>
        <rFont val="Times New Roman"/>
        <charset val="134"/>
      </rPr>
      <t xml:space="preserve">
4</t>
    </r>
    <r>
      <rPr>
        <sz val="10"/>
        <color theme="1"/>
        <rFont val="宋体"/>
        <charset val="134"/>
      </rPr>
      <t>、负责算法中台、大模型工具链、场景智能体等产品研发；</t>
    </r>
    <r>
      <rPr>
        <sz val="10"/>
        <color theme="1"/>
        <rFont val="Times New Roman"/>
        <charset val="134"/>
      </rPr>
      <t xml:space="preserve">
5</t>
    </r>
    <r>
      <rPr>
        <sz val="10"/>
        <color theme="1"/>
        <rFont val="宋体"/>
        <charset val="134"/>
      </rPr>
      <t>、负责人工智能相关项目策划、集成创新与落地实施应用；</t>
    </r>
    <r>
      <rPr>
        <sz val="10"/>
        <color theme="1"/>
        <rFont val="Times New Roman"/>
        <charset val="134"/>
      </rPr>
      <t xml:space="preserve">
6</t>
    </r>
    <r>
      <rPr>
        <sz val="10"/>
        <color theme="1"/>
        <rFont val="宋体"/>
        <charset val="134"/>
      </rPr>
      <t>、参与组建人工智能团队和人才梯队培养；</t>
    </r>
    <r>
      <rPr>
        <sz val="10"/>
        <color theme="1"/>
        <rFont val="Times New Roman"/>
        <charset val="134"/>
      </rPr>
      <t xml:space="preserve">
7</t>
    </r>
    <r>
      <rPr>
        <sz val="10"/>
        <color theme="1"/>
        <rFont val="宋体"/>
        <charset val="134"/>
      </rPr>
      <t>、完成中心安排的其他工作。</t>
    </r>
  </si>
  <si>
    <r>
      <t>1</t>
    </r>
    <r>
      <rPr>
        <sz val="10"/>
        <color theme="1"/>
        <rFont val="宋体"/>
        <charset val="134"/>
      </rPr>
      <t>、硕士研究生及以上学历；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、副高级及以上职称或同等级技术专家；</t>
    </r>
    <r>
      <rPr>
        <sz val="10"/>
        <color theme="1"/>
        <rFont val="Times New Roman"/>
        <charset val="134"/>
      </rPr>
      <t xml:space="preserve">
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年及以上计算机、自动化、数字化领域相关工作经验，计算机科学与技术、软件工程、自动化、人工智能等相关专业优先；</t>
    </r>
    <r>
      <rPr>
        <sz val="10"/>
        <color theme="1"/>
        <rFont val="Times New Roman"/>
        <charset val="134"/>
      </rPr>
      <t xml:space="preserve">
4</t>
    </r>
    <r>
      <rPr>
        <sz val="10"/>
        <color theme="1"/>
        <rFont val="宋体"/>
        <charset val="134"/>
      </rPr>
      <t>、具有较强的组织沟通协调能力和较强的团队合作意识；</t>
    </r>
    <r>
      <rPr>
        <sz val="10"/>
        <color theme="1"/>
        <rFont val="Times New Roman"/>
        <charset val="134"/>
      </rPr>
      <t xml:space="preserve">
5</t>
    </r>
    <r>
      <rPr>
        <sz val="10"/>
        <color theme="1"/>
        <rFont val="宋体"/>
        <charset val="134"/>
      </rPr>
      <t>、具有良好的心理素质，身体健康，年龄</t>
    </r>
    <r>
      <rPr>
        <sz val="10"/>
        <color theme="1"/>
        <rFont val="Times New Roman"/>
        <charset val="134"/>
      </rPr>
      <t>45</t>
    </r>
    <r>
      <rPr>
        <sz val="10"/>
        <color theme="1"/>
        <rFont val="宋体"/>
        <charset val="134"/>
      </rPr>
      <t>周岁及以下；</t>
    </r>
    <r>
      <rPr>
        <sz val="10"/>
        <color theme="1"/>
        <rFont val="Times New Roman"/>
        <charset val="134"/>
      </rPr>
      <t xml:space="preserve">
6</t>
    </r>
    <r>
      <rPr>
        <sz val="10"/>
        <color theme="1"/>
        <rFont val="宋体"/>
        <charset val="134"/>
      </rPr>
      <t>、特别优秀者，可适当放宽条件。</t>
    </r>
  </si>
  <si>
    <r>
      <rPr>
        <sz val="10"/>
        <color indexed="8"/>
        <rFont val="宋体"/>
        <charset val="134"/>
      </rPr>
      <t>浙江省杭州市</t>
    </r>
  </si>
  <si>
    <r>
      <rPr>
        <sz val="10"/>
        <color indexed="8"/>
        <rFont val="宋体"/>
        <charset val="134"/>
      </rPr>
      <t>华电集团系统内外</t>
    </r>
  </si>
  <si>
    <r>
      <rPr>
        <b/>
        <sz val="10"/>
        <color indexed="8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</si>
</sst>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4"/>
      <name val="宋体"/>
      <charset val="134"/>
    </font>
    <font>
      <b/>
      <sz val="10"/>
      <color indexed="8"/>
      <name val="仿宋_GB2312"/>
      <charset val="134"/>
    </font>
    <font>
      <sz val="10"/>
      <color indexed="8"/>
      <name val="Times New Roman"/>
      <charset val="134"/>
    </font>
    <font>
      <sz val="10"/>
      <color rgb="FF000000"/>
      <name val="宋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b/>
      <sz val="10"/>
      <color indexed="8"/>
      <name val="Times New Roman"/>
      <charset val="134"/>
    </font>
    <font>
      <sz val="9"/>
      <color indexed="8"/>
      <name val="Times New Roman"/>
      <charset val="134"/>
    </font>
    <font>
      <b/>
      <sz val="18"/>
      <name val="宋体"/>
      <charset val="134"/>
    </font>
    <font>
      <b/>
      <sz val="9"/>
      <color indexed="8"/>
      <name val="仿宋_GB2312"/>
      <charset val="134"/>
    </font>
    <font>
      <sz val="9"/>
      <color indexed="8"/>
      <name val="仿宋_GB2312"/>
      <charset val="134"/>
    </font>
    <font>
      <sz val="9"/>
      <color theme="1"/>
      <name val="仿宋_GB2312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indexed="8"/>
      <name val="宋体"/>
      <charset val="134"/>
    </font>
    <font>
      <sz val="10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NumberFormat="1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view="pageBreakPreview" zoomScaleNormal="100" topLeftCell="A16" workbookViewId="0">
      <selection activeCell="E4" sqref="E4"/>
    </sheetView>
  </sheetViews>
  <sheetFormatPr defaultColWidth="9" defaultRowHeight="13.5" outlineLevelCol="5"/>
  <cols>
    <col min="1" max="1" width="4.90833333333333" customWidth="1"/>
    <col min="2" max="2" width="22.8833333333333" customWidth="1"/>
    <col min="3" max="3" width="4" customWidth="1"/>
    <col min="4" max="4" width="9.50833333333333" customWidth="1"/>
    <col min="5" max="5" width="48.8" customWidth="1"/>
    <col min="6" max="6" width="53.2583333333333" style="2" customWidth="1"/>
  </cols>
  <sheetData>
    <row r="1" ht="76" customHeight="1" spans="1:6">
      <c r="A1" s="15" t="s">
        <v>0</v>
      </c>
      <c r="B1" s="17"/>
      <c r="C1" s="17"/>
      <c r="D1" s="17"/>
      <c r="E1" s="17"/>
      <c r="F1" s="17"/>
    </row>
    <row r="2" ht="23.25" spans="1:6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</row>
    <row r="3" ht="74" customHeight="1" spans="1:6">
      <c r="A3" s="32">
        <v>1</v>
      </c>
      <c r="B3" s="33" t="s">
        <v>7</v>
      </c>
      <c r="C3" s="32">
        <v>2</v>
      </c>
      <c r="D3" s="32" t="s">
        <v>8</v>
      </c>
      <c r="E3" s="34" t="s">
        <v>9</v>
      </c>
      <c r="F3" s="35" t="s">
        <v>10</v>
      </c>
    </row>
    <row r="4" ht="68" customHeight="1" spans="1:6">
      <c r="A4" s="32">
        <v>2</v>
      </c>
      <c r="B4" s="33" t="s">
        <v>11</v>
      </c>
      <c r="C4" s="32">
        <v>1</v>
      </c>
      <c r="D4" s="32" t="s">
        <v>8</v>
      </c>
      <c r="E4" s="34" t="s">
        <v>12</v>
      </c>
      <c r="F4" s="35" t="s">
        <v>13</v>
      </c>
    </row>
    <row r="5" ht="77" customHeight="1" spans="1:6">
      <c r="A5" s="32">
        <v>3</v>
      </c>
      <c r="B5" s="33" t="s">
        <v>14</v>
      </c>
      <c r="C5" s="32">
        <v>1</v>
      </c>
      <c r="D5" s="32" t="s">
        <v>8</v>
      </c>
      <c r="E5" s="34" t="s">
        <v>15</v>
      </c>
      <c r="F5" s="35" t="s">
        <v>16</v>
      </c>
    </row>
    <row r="6" ht="65" customHeight="1" spans="1:6">
      <c r="A6" s="32">
        <v>4</v>
      </c>
      <c r="B6" s="32" t="s">
        <v>17</v>
      </c>
      <c r="C6" s="32">
        <v>1</v>
      </c>
      <c r="D6" s="33" t="s">
        <v>8</v>
      </c>
      <c r="E6" s="34" t="s">
        <v>18</v>
      </c>
      <c r="F6" s="35" t="s">
        <v>19</v>
      </c>
    </row>
    <row r="7" ht="87" customHeight="1" spans="1:6">
      <c r="A7" s="32">
        <v>5</v>
      </c>
      <c r="B7" s="32" t="s">
        <v>20</v>
      </c>
      <c r="C7" s="32">
        <v>2</v>
      </c>
      <c r="D7" s="33" t="s">
        <v>8</v>
      </c>
      <c r="E7" s="34" t="s">
        <v>21</v>
      </c>
      <c r="F7" s="35" t="s">
        <v>22</v>
      </c>
    </row>
    <row r="8" ht="57" spans="1:6">
      <c r="A8" s="32">
        <v>6</v>
      </c>
      <c r="B8" s="36" t="s">
        <v>23</v>
      </c>
      <c r="C8" s="36">
        <v>1</v>
      </c>
      <c r="D8" s="36" t="s">
        <v>8</v>
      </c>
      <c r="E8" s="37" t="s">
        <v>24</v>
      </c>
      <c r="F8" s="38" t="s">
        <v>25</v>
      </c>
    </row>
    <row r="9" ht="57" spans="1:6">
      <c r="A9" s="32">
        <v>7</v>
      </c>
      <c r="B9" s="36" t="s">
        <v>26</v>
      </c>
      <c r="C9" s="36">
        <v>1</v>
      </c>
      <c r="D9" s="36" t="s">
        <v>8</v>
      </c>
      <c r="E9" s="37" t="s">
        <v>27</v>
      </c>
      <c r="F9" s="38" t="s">
        <v>28</v>
      </c>
    </row>
    <row r="10" ht="72" customHeight="1" spans="1:6">
      <c r="A10" s="32">
        <v>8</v>
      </c>
      <c r="B10" s="36" t="s">
        <v>29</v>
      </c>
      <c r="C10" s="36">
        <v>1</v>
      </c>
      <c r="D10" s="36" t="s">
        <v>8</v>
      </c>
      <c r="E10" s="39" t="s">
        <v>30</v>
      </c>
      <c r="F10" s="40" t="s">
        <v>31</v>
      </c>
    </row>
    <row r="11" ht="72" customHeight="1" spans="1:6">
      <c r="A11" s="32">
        <v>9</v>
      </c>
      <c r="B11" s="33" t="s">
        <v>32</v>
      </c>
      <c r="C11" s="32">
        <v>1</v>
      </c>
      <c r="D11" s="33" t="s">
        <v>8</v>
      </c>
      <c r="E11" s="34" t="s">
        <v>33</v>
      </c>
      <c r="F11" s="35" t="s">
        <v>34</v>
      </c>
    </row>
    <row r="12" ht="76" customHeight="1" spans="1:6">
      <c r="A12" s="32">
        <v>10</v>
      </c>
      <c r="B12" s="33" t="s">
        <v>35</v>
      </c>
      <c r="C12" s="32">
        <v>1</v>
      </c>
      <c r="D12" s="33" t="s">
        <v>8</v>
      </c>
      <c r="E12" s="34" t="s">
        <v>36</v>
      </c>
      <c r="F12" s="35" t="s">
        <v>37</v>
      </c>
    </row>
    <row r="13" ht="70" customHeight="1" spans="1:6">
      <c r="A13" s="32">
        <v>11</v>
      </c>
      <c r="B13" s="41" t="s">
        <v>38</v>
      </c>
      <c r="C13" s="42">
        <v>2</v>
      </c>
      <c r="D13" s="36" t="s">
        <v>8</v>
      </c>
      <c r="E13" s="34" t="s">
        <v>39</v>
      </c>
      <c r="F13" s="35" t="s">
        <v>40</v>
      </c>
    </row>
    <row r="14" ht="63" customHeight="1" spans="1:6">
      <c r="A14" s="32">
        <v>12</v>
      </c>
      <c r="B14" s="41" t="s">
        <v>41</v>
      </c>
      <c r="C14" s="42">
        <v>1</v>
      </c>
      <c r="D14" s="36" t="s">
        <v>8</v>
      </c>
      <c r="E14" s="34" t="s">
        <v>39</v>
      </c>
      <c r="F14" s="35" t="s">
        <v>42</v>
      </c>
    </row>
    <row r="15" ht="66" customHeight="1" spans="1:6">
      <c r="A15" s="32">
        <v>13</v>
      </c>
      <c r="B15" s="41" t="s">
        <v>43</v>
      </c>
      <c r="C15" s="42">
        <v>1</v>
      </c>
      <c r="D15" s="36" t="s">
        <v>8</v>
      </c>
      <c r="E15" s="34" t="s">
        <v>39</v>
      </c>
      <c r="F15" s="35" t="s">
        <v>44</v>
      </c>
    </row>
    <row r="16" ht="64" customHeight="1" spans="1:6">
      <c r="A16" s="32">
        <v>14</v>
      </c>
      <c r="B16" s="41" t="s">
        <v>45</v>
      </c>
      <c r="C16" s="42">
        <v>1</v>
      </c>
      <c r="D16" s="36" t="s">
        <v>8</v>
      </c>
      <c r="E16" s="34" t="s">
        <v>46</v>
      </c>
      <c r="F16" s="35" t="s">
        <v>47</v>
      </c>
    </row>
    <row r="17" ht="99" customHeight="1" spans="1:6">
      <c r="A17" s="32">
        <v>15</v>
      </c>
      <c r="B17" s="32" t="s">
        <v>48</v>
      </c>
      <c r="C17" s="36">
        <v>1</v>
      </c>
      <c r="D17" s="36" t="s">
        <v>8</v>
      </c>
      <c r="E17" s="34" t="s">
        <v>49</v>
      </c>
      <c r="F17" s="35" t="s">
        <v>50</v>
      </c>
    </row>
    <row r="18" ht="19" customHeight="1" spans="1:6">
      <c r="A18" s="43" t="s">
        <v>51</v>
      </c>
      <c r="B18" s="43"/>
      <c r="C18" s="32">
        <v>18</v>
      </c>
      <c r="D18" s="44"/>
      <c r="E18" s="45"/>
      <c r="F18" s="33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view="pageBreakPreview" zoomScaleNormal="100" workbookViewId="0">
      <selection activeCell="F5" sqref="F5"/>
    </sheetView>
  </sheetViews>
  <sheetFormatPr defaultColWidth="9" defaultRowHeight="13.5" outlineLevelCol="6"/>
  <cols>
    <col min="1" max="1" width="4.90833333333333" customWidth="1"/>
    <col min="2" max="2" width="7.63333333333333" style="14" customWidth="1"/>
    <col min="3" max="3" width="12.2583333333333" style="14" customWidth="1"/>
    <col min="4" max="4" width="4" customWidth="1"/>
    <col min="5" max="5" width="9.50833333333333" customWidth="1"/>
    <col min="6" max="6" width="46" customWidth="1"/>
    <col min="7" max="7" width="43.6333333333333" style="2" customWidth="1"/>
  </cols>
  <sheetData>
    <row r="1" ht="51" customHeight="1" spans="1:7">
      <c r="A1" s="15" t="s">
        <v>0</v>
      </c>
      <c r="B1" s="15"/>
      <c r="C1" s="16"/>
      <c r="D1" s="17"/>
      <c r="E1" s="17"/>
      <c r="F1" s="17"/>
      <c r="G1" s="17"/>
    </row>
    <row r="2" ht="22.5" spans="1:7">
      <c r="A2" s="18" t="s">
        <v>1</v>
      </c>
      <c r="B2" s="18" t="s">
        <v>52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ht="74" customHeight="1" spans="1:7">
      <c r="A3" s="19">
        <v>1</v>
      </c>
      <c r="B3" s="20" t="s">
        <v>53</v>
      </c>
      <c r="C3" s="20" t="s">
        <v>7</v>
      </c>
      <c r="D3" s="19">
        <v>1</v>
      </c>
      <c r="E3" s="19" t="s">
        <v>8</v>
      </c>
      <c r="F3" s="21" t="s">
        <v>9</v>
      </c>
      <c r="G3" s="21" t="s">
        <v>10</v>
      </c>
    </row>
    <row r="4" ht="87" customHeight="1" spans="1:7">
      <c r="A4" s="19">
        <v>2</v>
      </c>
      <c r="B4" s="20"/>
      <c r="C4" s="20" t="s">
        <v>54</v>
      </c>
      <c r="D4" s="19">
        <v>1</v>
      </c>
      <c r="E4" s="20" t="s">
        <v>8</v>
      </c>
      <c r="F4" s="21" t="s">
        <v>21</v>
      </c>
      <c r="G4" s="21" t="s">
        <v>22</v>
      </c>
    </row>
    <row r="5" ht="65" customHeight="1" spans="1:7">
      <c r="A5" s="19">
        <v>3</v>
      </c>
      <c r="B5" s="20"/>
      <c r="C5" s="20" t="s">
        <v>17</v>
      </c>
      <c r="D5" s="19">
        <v>1</v>
      </c>
      <c r="E5" s="20" t="s">
        <v>8</v>
      </c>
      <c r="F5" s="21" t="s">
        <v>18</v>
      </c>
      <c r="G5" s="21" t="s">
        <v>19</v>
      </c>
    </row>
    <row r="6" ht="68" customHeight="1" spans="1:7">
      <c r="A6" s="19">
        <v>4</v>
      </c>
      <c r="B6" s="20" t="s">
        <v>55</v>
      </c>
      <c r="C6" s="20" t="s">
        <v>11</v>
      </c>
      <c r="D6" s="19">
        <v>1</v>
      </c>
      <c r="E6" s="19" t="s">
        <v>8</v>
      </c>
      <c r="F6" s="21" t="s">
        <v>12</v>
      </c>
      <c r="G6" s="21" t="s">
        <v>13</v>
      </c>
    </row>
    <row r="7" ht="56.25" spans="1:7">
      <c r="A7" s="19">
        <v>5</v>
      </c>
      <c r="B7" s="20" t="s">
        <v>56</v>
      </c>
      <c r="C7" s="22" t="s">
        <v>23</v>
      </c>
      <c r="D7" s="23">
        <v>1</v>
      </c>
      <c r="E7" s="23" t="s">
        <v>8</v>
      </c>
      <c r="F7" s="24" t="s">
        <v>24</v>
      </c>
      <c r="G7" s="24" t="s">
        <v>25</v>
      </c>
    </row>
    <row r="8" ht="72" customHeight="1" spans="1:7">
      <c r="A8" s="19">
        <v>6</v>
      </c>
      <c r="B8" s="20" t="s">
        <v>57</v>
      </c>
      <c r="C8" s="22" t="s">
        <v>29</v>
      </c>
      <c r="D8" s="23">
        <v>1</v>
      </c>
      <c r="E8" s="23" t="s">
        <v>8</v>
      </c>
      <c r="F8" s="25" t="s">
        <v>30</v>
      </c>
      <c r="G8" s="25" t="s">
        <v>31</v>
      </c>
    </row>
    <row r="9" ht="72" customHeight="1" spans="1:7">
      <c r="A9" s="19">
        <v>7</v>
      </c>
      <c r="B9" s="20" t="s">
        <v>58</v>
      </c>
      <c r="C9" s="20" t="s">
        <v>32</v>
      </c>
      <c r="D9" s="19">
        <v>1</v>
      </c>
      <c r="E9" s="20" t="s">
        <v>8</v>
      </c>
      <c r="F9" s="21" t="s">
        <v>33</v>
      </c>
      <c r="G9" s="21" t="s">
        <v>34</v>
      </c>
    </row>
    <row r="10" ht="76" customHeight="1" spans="1:7">
      <c r="A10" s="19">
        <v>8</v>
      </c>
      <c r="B10" s="20"/>
      <c r="C10" s="20" t="s">
        <v>35</v>
      </c>
      <c r="D10" s="19">
        <v>1</v>
      </c>
      <c r="E10" s="20" t="s">
        <v>8</v>
      </c>
      <c r="F10" s="21" t="s">
        <v>36</v>
      </c>
      <c r="G10" s="21" t="s">
        <v>37</v>
      </c>
    </row>
    <row r="11" ht="70" customHeight="1" spans="1:7">
      <c r="A11" s="19">
        <v>9</v>
      </c>
      <c r="B11" s="20" t="s">
        <v>59</v>
      </c>
      <c r="C11" s="26" t="s">
        <v>38</v>
      </c>
      <c r="D11" s="27">
        <v>1</v>
      </c>
      <c r="E11" s="23" t="s">
        <v>8</v>
      </c>
      <c r="F11" s="21" t="s">
        <v>39</v>
      </c>
      <c r="G11" s="21" t="s">
        <v>40</v>
      </c>
    </row>
    <row r="12" ht="63" customHeight="1" spans="1:7">
      <c r="A12" s="19">
        <v>10</v>
      </c>
      <c r="B12" s="20"/>
      <c r="C12" s="26" t="s">
        <v>41</v>
      </c>
      <c r="D12" s="27">
        <v>1</v>
      </c>
      <c r="E12" s="23" t="s">
        <v>8</v>
      </c>
      <c r="F12" s="21" t="s">
        <v>39</v>
      </c>
      <c r="G12" s="21" t="s">
        <v>42</v>
      </c>
    </row>
    <row r="13" ht="64" customHeight="1" spans="1:7">
      <c r="A13" s="19">
        <v>11</v>
      </c>
      <c r="B13" s="20"/>
      <c r="C13" s="26" t="s">
        <v>45</v>
      </c>
      <c r="D13" s="27">
        <v>1</v>
      </c>
      <c r="E13" s="23" t="s">
        <v>8</v>
      </c>
      <c r="F13" s="21" t="s">
        <v>46</v>
      </c>
      <c r="G13" s="21" t="s">
        <v>47</v>
      </c>
    </row>
    <row r="14" ht="99" customHeight="1" spans="1:7">
      <c r="A14" s="19">
        <v>12</v>
      </c>
      <c r="B14" s="20" t="s">
        <v>60</v>
      </c>
      <c r="C14" s="20" t="s">
        <v>61</v>
      </c>
      <c r="D14" s="23">
        <v>1</v>
      </c>
      <c r="E14" s="23" t="s">
        <v>8</v>
      </c>
      <c r="F14" s="21" t="s">
        <v>49</v>
      </c>
      <c r="G14" s="21" t="s">
        <v>50</v>
      </c>
    </row>
    <row r="15" ht="19" customHeight="1" spans="1:7">
      <c r="A15" s="28" t="s">
        <v>51</v>
      </c>
      <c r="B15" s="28"/>
      <c r="C15" s="28"/>
      <c r="D15" s="19">
        <v>12</v>
      </c>
      <c r="E15" s="29"/>
      <c r="F15" s="30"/>
      <c r="G15" s="20"/>
    </row>
  </sheetData>
  <mergeCells count="4">
    <mergeCell ref="A1:G1"/>
    <mergeCell ref="B3:B5"/>
    <mergeCell ref="B9:B10"/>
    <mergeCell ref="B11:B13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zoomScale="130" zoomScaleNormal="130" workbookViewId="0">
      <pane ySplit="2" topLeftCell="A3" activePane="bottomLeft" state="frozen"/>
      <selection/>
      <selection pane="bottomLeft" activeCell="D4" sqref="D4"/>
    </sheetView>
  </sheetViews>
  <sheetFormatPr defaultColWidth="9" defaultRowHeight="13.5" outlineLevelRow="3"/>
  <cols>
    <col min="1" max="1" width="4.90833333333333" style="2" customWidth="1"/>
    <col min="2" max="2" width="20.2333333333333" style="2" customWidth="1"/>
    <col min="3" max="3" width="11.9416666666667" style="2" customWidth="1"/>
    <col min="4" max="4" width="12.725" style="2" customWidth="1"/>
    <col min="5" max="5" width="12.8083333333333" style="2" customWidth="1"/>
    <col min="6" max="6" width="57.25" style="2" customWidth="1"/>
    <col min="7" max="7" width="48.3666666666667" style="2" customWidth="1"/>
    <col min="8" max="8" width="9.01666666666667" style="2" customWidth="1"/>
    <col min="9" max="9" width="10.65" style="2" customWidth="1"/>
    <col min="10" max="16384" width="9" style="2"/>
  </cols>
  <sheetData>
    <row r="1" ht="63" customHeight="1" spans="1:9">
      <c r="A1" s="3" t="s">
        <v>62</v>
      </c>
      <c r="B1" s="3"/>
      <c r="C1" s="3"/>
      <c r="D1" s="3"/>
      <c r="E1" s="3"/>
      <c r="F1" s="3"/>
      <c r="G1" s="3"/>
      <c r="H1" s="3"/>
      <c r="I1" s="3"/>
    </row>
    <row r="2" customFormat="1" ht="22" customHeight="1" spans="1:9">
      <c r="A2" s="4" t="s">
        <v>1</v>
      </c>
      <c r="B2" s="4" t="s">
        <v>63</v>
      </c>
      <c r="C2" s="4" t="s">
        <v>64</v>
      </c>
      <c r="D2" s="4" t="s">
        <v>65</v>
      </c>
      <c r="E2" s="4" t="s">
        <v>66</v>
      </c>
      <c r="F2" s="4" t="s">
        <v>67</v>
      </c>
      <c r="G2" s="4" t="s">
        <v>6</v>
      </c>
      <c r="H2" s="4" t="s">
        <v>68</v>
      </c>
      <c r="I2" s="4" t="s">
        <v>69</v>
      </c>
    </row>
    <row r="3" customFormat="1" ht="134" customHeight="1" spans="1:9">
      <c r="A3" s="5">
        <v>1</v>
      </c>
      <c r="B3" s="6" t="s">
        <v>70</v>
      </c>
      <c r="C3" s="6" t="s">
        <v>71</v>
      </c>
      <c r="D3" s="7">
        <v>3</v>
      </c>
      <c r="E3" s="5" t="s">
        <v>72</v>
      </c>
      <c r="F3" s="8" t="s">
        <v>73</v>
      </c>
      <c r="G3" s="8" t="s">
        <v>74</v>
      </c>
      <c r="H3" s="5" t="s">
        <v>75</v>
      </c>
      <c r="I3" s="5" t="s">
        <v>76</v>
      </c>
    </row>
    <row r="4" s="1" customFormat="1" ht="30" customHeight="1" spans="1:9">
      <c r="A4" s="9" t="s">
        <v>77</v>
      </c>
      <c r="B4" s="9"/>
      <c r="C4" s="9"/>
      <c r="D4" s="9">
        <f>SUM(D3:D3)</f>
        <v>3</v>
      </c>
      <c r="E4" s="10"/>
      <c r="F4" s="11"/>
      <c r="G4" s="11"/>
      <c r="H4" s="12"/>
      <c r="I4" s="13"/>
    </row>
  </sheetData>
  <autoFilter xmlns:etc="http://www.wps.cn/officeDocument/2017/etCustomData" ref="A2:I4" etc:filterBottomFollowUsedRange="0">
    <extLst/>
  </autoFilter>
  <mergeCells count="1">
    <mergeCell ref="A1:I1"/>
  </mergeCells>
  <pageMargins left="0.75" right="0.75" top="1" bottom="1" header="0.5" footer="0.5"/>
  <pageSetup paperSize="9" scale="74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 (2)</vt:lpstr>
      <vt:lpstr>Sheet1 (3)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lixia</dc:creator>
  <cp:lastModifiedBy>ffff</cp:lastModifiedBy>
  <dcterms:created xsi:type="dcterms:W3CDTF">2020-05-07T07:46:00Z</dcterms:created>
  <dcterms:modified xsi:type="dcterms:W3CDTF">2026-07-31T01:06:50Z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1183B623B8B145B8AE5DEF74EDD57D93</vt:lpwstr>
  </property>
  <property fmtid="{D5CDD505-2E9C-101B-9397-08002B2CF9AE}" pid="4" name="CalculationRule">
    <vt:i4>0</vt:i4>
  </property>
</Properties>
</file>