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2026年社会公开招聘计划表" sheetId="1" r:id="rId1"/>
  </sheets>
  <externalReferences>
    <externalReference r:id="rId2"/>
  </externalReferences>
  <definedNames>
    <definedName name="_xlnm._FilterDatabase" localSheetId="0" hidden="1">'2026年社会公开招聘计划表'!$A$2:$J$6</definedName>
    <definedName name="_xlnm.Print_Titles" localSheetId="0">'2026年社会公开招聘计划表'!$2:$2</definedName>
    <definedName name="证件类型">[1]填表说明!$A$6:$A$17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<sst xmlns="http://schemas.openxmlformats.org/spreadsheetml/2006/main" count="36" uniqueCount="33">
  <si>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附件：</t>
  </si>
  <si>
    <t>昆明巫家坝建设发展有限责任公司及下属公司2026年第三季度社会公开招聘岗位计划表（补充招聘）</t>
  </si>
  <si>
    <t>序号</t>
  </si>
  <si>
    <t>所属公司及部门</t>
  </si>
  <si>
    <t>招聘岗位名称</t>
  </si>
  <si>
    <t>招聘人数</t>
  </si>
  <si>
    <t>岗位职责</t>
  </si>
  <si>
    <t>年龄要求</t>
  </si>
  <si>
    <t>学历要求</t>
  </si>
  <si>
    <t>专业要求</t>
  </si>
  <si>
    <t>资格证书要求</t>
  </si>
  <si>
    <t>任职要求</t>
  </si>
  <si>
    <t>巫建发/法务部</t>
  </si>
  <si>
    <t>副总监</t>
  </si>
  <si>
    <t>1.全面负责公司法治国企建设工作，制订法治建设发展规划，建立健全法律、合规、内控一体化管理体系。
2.对重大经营决策、重要规章制度出具专项法律合规意见。
3.统筹公司法律风险识别、评估与防控工作，重点覆盖投融资、并购重组、合同履约、知识产权及数据合规等领域。
4.牵头公司法律纠纷案件管理，指导制定重大疑难案件应对策略，协调处理各类民事诉讼、仲裁及行政复议案件。
5.深度参与存量资产盘活、城市更新及重大工程建设项目全流程法律支持，主导各类投资协议及工程合同的审核；为相关事项提供专项法律方案。
6.深度参与贸易产业法律保障，建立供应链合同管理体系，规范贸易融资、国际国内贸易合同及担保等环节的法律风险管控；
7.围绕商业运营及大健康产业，重点针对公园、街区、社区型商业的招商运营、联合经营、物业服务等，大健康领域的医疗机构合作、康养项目运营、医药采购等场景提供合规审查与法律支持。
8.负责外部法律中介机构的选聘、管理与监督，对外聘法律意见审核把关。
9.组织开展全公司法治宣传教育与合规培训。
10.其他需要法律咨询和支持的专项工作。</t>
  </si>
  <si>
    <t>45周岁及以下</t>
  </si>
  <si>
    <t>大学本科及以上</t>
  </si>
  <si>
    <t>法学相关专业优先</t>
  </si>
  <si>
    <t>国家法律职业资格证书（A证）</t>
  </si>
  <si>
    <t>1.具有良好的职业操守和个人品行，廉洁从业，无违纪违规违法记录，认同国有企业文化。
2.5年以上法律实务工作经验，其中3年以上大型企业或国有企业法务或合规部门负责人管理经验优先。
3.精通民商法、公司法、国有资产法等与企业经营密切相关的法律法规；熟悉国资监管政策体系及合规管理要求；具有处理复杂或疑难法律事务的能力，有主导投融资、并购重组等重大项目法务实操经验者优先。
4.具备卓越的决策判断能力、沟通协调能力和团队管理能力，能够结合公司实际情况为公司决策提供专业法律意见。
5.身体健康，抗压能力强。</t>
  </si>
  <si>
    <t>巫商管/招商运营部</t>
  </si>
  <si>
    <t>社群主理人</t>
  </si>
  <si>
    <t>1.社群体系与用户生命周期运营：
搭建并管理基于楼栋/兴趣的线上社群矩阵（如微信群），制定群规与互动机制。设计并执行新租客欢迎流程、在住活跃计划、续租/流失预警与挽留策略，管理租客全生命周期。
2.社区内容与活动生态打造：
依照社区活动日历（主题涵盖社交、成长、节日、公益等）服务青年业主，满足青年多元需求。协同落地中大型品牌活动，并赋能/支持租客自发组织的小型兴趣活动。生产社区故事、租客专访、活动回顾等深度内容，用于社群及自媒体传播。
3.租客关系与氛围营造：
挖掘并连接社区内的KOL、达人及活跃分子，组建“社区共创团”。处理复杂的客情关系，调解邻里纠纷，主动营造友好、互助的社区氛围。建立有效的沟通渠道，定期收集租客反馈，作为优化运营的核心输入。
4.数据分析与价值转化：
跟踪社群活跃度、活动参与率、用户满意度等核心数据，评估运营效果。分析租客画像与需求，为产品优化、商业配套引进提供决策建议。证明社区运营的商业价值，如通过活动与社群带来的续租率提升、转介绍增长等。
5.负责对项目社群人员进行人才培养，打造社群管家，适配项目运营管理所需。</t>
  </si>
  <si>
    <t>38周岁及以下</t>
  </si>
  <si>
    <t>大学专科及以上学历</t>
  </si>
  <si>
    <t>物业管理、市场营销、企业管理、公共关系、工商管理等相关专业优先</t>
  </si>
  <si>
    <t>不限</t>
  </si>
  <si>
    <t>1.具备1-3年以上大型商业综合体、高端公寓或住宅项目的社群运营及客户服务管理经验；
2.具备敏锐的风险防控意识，能妥善处理社群舆情、客诉纠纷及突发公共事件，确保品牌声誉安全
3.擅长构建分层分级的社群架构（如业主群、商户群、兴趣群），制定标准化的社群运营SOP（拉新、促活、留存、转化）；
4.活动操盘：具备策划组织能力，能独立主导社区文化节、市集活动、亲子互动等大型线上线下活动，有效提升客户黏性与满意度；
5.具备亲和力与沟通协调能力，能有效联动物业部、外部供应商，构建和谐的“商户-业主-物业”三方关系；
5.有社群运营服务经验，能够打造适配项目社群团体、组织社群活动、社区文化活动，提升增加与客户黏性，助力多经创收。</t>
  </si>
  <si>
    <t>巫商管/航迹乐园</t>
  </si>
  <si>
    <t>OTA平台运营专员</t>
  </si>
  <si>
    <t>1.负责乐园在美团、抖音等主流OTA平台的日常维护，包括产品上架、价格跟进、库存管理及资源申报。
2.定期追踪并分析线上流量、曝光量、转化率及核销率等核心数据，针对异常数据及时调整运营策略。
3.负责乐园官方账号及员工“职人号”的日常运营，具备短视频拍摄、剪辑及文案撰写能力，通过内容种草为乐园引流。
4.跟进处理OTA平台的用户评价，妥善解决售前售后客诉，提升乐园好评率与复购率。
5.协助组建并维护粉丝活动群，策划线上营销活动及线下落地执行，提升会员粘性。</t>
  </si>
  <si>
    <t>广告学、传媒、市场营销、视觉传达或艺术设计等相关专业优先</t>
  </si>
  <si>
    <t>1.1-3年以上OTA平台运营或文旅行业线上营销经验（有景区、乐园或微度假营地运营经验者优先）。
2.熟悉各大OTA平台的底层逻辑与排名规则，具备敏锐的市场洞察力与数据分析能力。
3.熟练使用剪映、PS等基础工具，能独立完成短视频的策划、拍摄与后期剪辑，具备一定的文案功底。
4.具备较强的跨部门沟通能力、抗压能力及执行力，对文旅行业充满热情，思维活跃。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</si>
</sst>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b/>
      <sz val="2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9979;&#36733;&#25991;&#20214;\&#20010;&#31246;&#30003;&#25253;%20&#27491;&#24120;&#24037;&#36164;&#34218;&#37329;&#25152;&#24471;&#65288;&#27169;&#264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正常工资薪金收入"/>
      <sheetName val="填表说明"/>
      <sheetName val="eqpmad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00B050"/>
    <pageSetUpPr fitToPage="1"/>
  </sheetPr>
  <dimension ref="A1:J6"/>
  <sheetViews>
    <sheetView tabSelected="1" zoomScale="90" zoomScaleNormal="90" workbookViewId="0">
      <pane ySplit="2" topLeftCell="A3" activePane="bottomLeft" state="frozen"/>
      <selection/>
      <selection pane="bottomLeft" activeCell="B3" sqref="B3:C5"/>
    </sheetView>
  </sheetViews>
  <sheetFormatPr defaultColWidth="9" defaultRowHeight="13.5" outlineLevelRow="5"/>
  <cols>
    <col min="1" max="1" width="9.66371681415929" style="2" customWidth="1"/>
    <col min="2" max="2" width="20" style="3" customWidth="1"/>
    <col min="3" max="3" width="16.6637168141593" style="2" customWidth="1"/>
    <col min="4" max="4" width="13.7964601769912" style="2" customWidth="1"/>
    <col min="5" max="5" width="74.5309734513274" style="4" customWidth="1"/>
    <col min="6" max="6" width="12.7345132743363" style="5" customWidth="1"/>
    <col min="7" max="7" width="12.7345132743363" style="6" customWidth="1"/>
    <col min="8" max="8" width="19" style="4" customWidth="1"/>
    <col min="9" max="9" width="17.7345132743363" style="6" customWidth="1"/>
    <col min="10" max="10" width="55.070796460177" style="4" customWidth="1"/>
    <col min="11" max="16384" width="9" style="2"/>
  </cols>
  <sheetData>
    <row r="1" ht="54" customHeight="1" spans="1:10">
      <c r="A1" s="7" t="s">
        <v>0</v>
      </c>
      <c r="B1" s="8" t="s">
        <v>1</v>
      </c>
      <c r="C1" s="8"/>
      <c r="D1" s="8"/>
      <c r="E1" s="8"/>
      <c r="F1" s="9"/>
      <c r="G1" s="8"/>
      <c r="H1" s="8"/>
      <c r="I1" s="8"/>
      <c r="J1" s="8"/>
    </row>
    <row r="2" ht="26.2" customHeight="1" spans="1:10">
      <c r="A2" s="10" t="s">
        <v>2</v>
      </c>
      <c r="B2" s="10" t="s">
        <v>3</v>
      </c>
      <c r="C2" s="10" t="s">
        <v>4</v>
      </c>
      <c r="D2" s="10" t="s">
        <v>5</v>
      </c>
      <c r="E2" s="11" t="s">
        <v>6</v>
      </c>
      <c r="F2" s="12" t="s">
        <v>7</v>
      </c>
      <c r="G2" s="11" t="s">
        <v>8</v>
      </c>
      <c r="H2" s="11" t="s">
        <v>9</v>
      </c>
      <c r="I2" s="11" t="s">
        <v>10</v>
      </c>
      <c r="J2" s="11" t="s">
        <v>11</v>
      </c>
    </row>
    <row r="3" s="1" customFormat="1" ht="262" customHeight="1" spans="1:10">
      <c r="A3" s="13">
        <v>1</v>
      </c>
      <c r="B3" s="13" t="s">
        <v>12</v>
      </c>
      <c r="C3" s="13" t="s">
        <v>13</v>
      </c>
      <c r="D3" s="13">
        <v>1</v>
      </c>
      <c r="E3" s="14" t="s">
        <v>14</v>
      </c>
      <c r="F3" s="15" t="s">
        <v>15</v>
      </c>
      <c r="G3" s="16" t="s">
        <v>16</v>
      </c>
      <c r="H3" s="17" t="s">
        <v>17</v>
      </c>
      <c r="I3" s="16" t="s">
        <v>18</v>
      </c>
      <c r="J3" s="14" t="s">
        <v>19</v>
      </c>
    </row>
    <row r="4" s="2" customFormat="1" ht="260" customHeight="1" spans="1:10">
      <c r="A4" s="18">
        <v>2</v>
      </c>
      <c r="B4" s="13" t="s">
        <v>20</v>
      </c>
      <c r="C4" s="13" t="s">
        <v>21</v>
      </c>
      <c r="D4" s="13">
        <v>1</v>
      </c>
      <c r="E4" s="14" t="s">
        <v>22</v>
      </c>
      <c r="F4" s="19" t="s">
        <v>23</v>
      </c>
      <c r="G4" s="14" t="s">
        <v>24</v>
      </c>
      <c r="H4" s="14" t="s">
        <v>25</v>
      </c>
      <c r="I4" s="14" t="s">
        <v>26</v>
      </c>
      <c r="J4" s="14" t="s">
        <v>27</v>
      </c>
    </row>
    <row r="5" s="2" customFormat="1" ht="121.5" spans="1:10">
      <c r="A5" s="18">
        <v>3</v>
      </c>
      <c r="B5" s="13" t="s">
        <v>28</v>
      </c>
      <c r="C5" s="13" t="s">
        <v>29</v>
      </c>
      <c r="D5" s="13">
        <v>1</v>
      </c>
      <c r="E5" s="14" t="s">
        <v>30</v>
      </c>
      <c r="F5" s="19" t="s">
        <v>23</v>
      </c>
      <c r="G5" s="14" t="s">
        <v>24</v>
      </c>
      <c r="H5" s="14" t="s">
        <v>31</v>
      </c>
      <c r="I5" s="14" t="s">
        <v>26</v>
      </c>
      <c r="J5" s="14" t="s">
        <v>32</v>
      </c>
    </row>
    <row r="6" ht="42" customHeight="1" spans="1:10">
      <c r="D6" s="3">
        <f>SUM(D3:D5)</f>
        <v>3</v>
      </c>
    </row>
  </sheetData>
  <autoFilter xmlns:etc="http://www.wps.cn/officeDocument/2017/etCustomData" ref="A2:J6" etc:filterBottomFollowUsedRange="0">
    <extLst/>
  </autoFilter>
  <mergeCells count="1">
    <mergeCell ref="B1:J1"/>
  </mergeCells>
  <pageMargins left="0.629861111111111" right="0.550694444444444" top="0.751388888888889" bottom="0.751388888888889" header="0.298611111111111" footer="0.298611111111111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2026年社会公开招聘计划表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熊家辉</cp:lastModifiedBy>
  <dcterms:created xsi:type="dcterms:W3CDTF">2025-02-25T01:01:00Z</dcterms:created>
  <cp:lastPrinted>2025-02-28T09:47:00Z</cp:lastPrinted>
  <dcterms:modified xsi:type="dcterms:W3CDTF">2026-07-24T07:29:01Z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50D62034EEED4BEBB73DD8A3691E074B_13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