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公开招聘岗位任职资格条件一览表" sheetId="1" r:id="rId1"/>
  </sheets>
  <definedNames>
    <definedName name="_xlnm._FilterDatabase" localSheetId="0" hidden="1">公开招聘岗位任职资格条件一览表!$A$2:$I$37</definedName>
    <definedName name="_xlnm.Print_Titles" localSheetId="0">公开招聘岗位任职资格条件一览表!$1:$2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<sst xmlns="http://schemas.openxmlformats.org/spreadsheetml/2006/main" count="215" uniqueCount="151">
  <si>
    <t>中铁二十一局集团有限公司公开招聘岗位任职资格条件一览表</t>
  </si>
  <si>
    <t>序号</t>
  </si>
  <si>
    <t>工作单位</t>
  </si>
  <si>
    <t>招聘岗位</t>
  </si>
  <si>
    <t>招聘人数</t>
  </si>
  <si>
    <t>主要岗位职责</t>
  </si>
  <si>
    <t>招聘条件</t>
  </si>
  <si>
    <t>其他任职资格</t>
  </si>
  <si>
    <t>工作地点</t>
  </si>
  <si>
    <t>备注</t>
  </si>
  <si>
    <t>中铁二十一局集团有限公司</t>
  </si>
  <si>
    <t>东北区域总部东北指挥部副总经理</t>
  </si>
  <si>
    <t>1.配合指挥部总经理做好责任分管区域市场经营开发工作，落实集团区域经营战略，完成年度新签合同额等经营指标。
2.深耕属地市场，对接地方政府、平台公司、业主单位及产业链资源，维护高端客户关系，搭建长期属地合作体系。
3.负责区域项目信息摸排、筛选、跟踪、公关，主导重大项目前期对接、商务洽谈、投标策划，牵头联合体、属地合作等经营工作。
4.统筹区域投标前置工作，配合开展标前评审、风险研判、报价策略筹划，落实集团公司高质量经营方针，提升区域经营质量。
5.落实以干促揽、滚动发展，联动在建项目做好现场履约、品牌维护，依托在建项目拓展后续增量市场。
6.负责区域经营团队日常管理、业务统筹、考核推进，完善区域经营台账、信息报送、市场分析工作。</t>
  </si>
  <si>
    <t>1.全日制本科及以上学历；
2.中级及以上专业技术职务；
3.年龄不超过45周岁。</t>
  </si>
  <si>
    <t>1.5年及以上经营工作经历；
2.在相关领域有较好的既有社会资源，在工程承揽方面有重大业绩优势者优先。</t>
  </si>
  <si>
    <t>辽宁沈阳</t>
  </si>
  <si>
    <t>华中区域总部湘鄂指挥部副总经理</t>
  </si>
  <si>
    <t>湖南长沙</t>
  </si>
  <si>
    <t>埃塞俄比亚分公司市场经营经理</t>
  </si>
  <si>
    <t>1.严格遵守国家外事、外经法规、驻在国法律法规，全面执行集团公司及海外国别市场各项管理制度。
2.全面负责海外国别市场经营开发、生产履约、财务资产、安全风控、属地运营及行政管理工作。
3.全面按照上级单位的海外战略部署，开展国别市场与地缘风险调研，编制中长期发展规划及年度发展计划并落地执行。
4.全面负责维护驻在国政府、业主、金融机构及驻外使领馆高层关系，构建属地经营资源体系。
5.全面统筹建立国别全维度风险防控体系，处置地缘政治、安防、舆情、合规等突发事件。</t>
  </si>
  <si>
    <t>1.全日制本科及以上学历，工程管理、土木工程、国际商务、投融资类相关专业；
2.高级及以上专业技术职务，具有一级建造师、PMP、FIDIC 认证证书优先；
3.年龄不超过45周岁。</t>
  </si>
  <si>
    <t xml:space="preserve">1.具有8年及以上基建行业从业经验，5年及以上海外工作经历；
2.具备英语四级或其他小语种相对应级别。
</t>
  </si>
  <si>
    <t>埃塞俄比亚</t>
  </si>
  <si>
    <t>埃塞俄比亚分公司生产经理</t>
  </si>
  <si>
    <t>1.严格执行国家、驻在国施工有关法律法规、政策及强制性标准，落实中铁建安全九条铁律及履约管理制度。
2.全面负责国别在建项目生产履约、进度管控、现场组织及人材机资源统筹管理。
3.全面负责组织编制项目进度计划、资源计划并监督执行，配合编制资金使用计划，动态调整资源分配。
4.牵头建立并完善驻在国项目生产、安全、质量、文明施工等专业管理体系，组织落实各项检查和整改措施。
5.全面负责驻在国项目安全生产，组织安全教育培训、风险辨识及应急预案演练，落实危大工程管控与安全隐患排查，组织应急演练，防范生产安全责任事故，杜绝境外重大安全事故。
6.联动技术、法商、财务部门，推进进度回款与项目动态成本管控，。组织生产复盘、工艺优化与属地技术推广，提升国别整体履约效能。
7.牵头组织境外项目招标、投标及合同签订工作，协助选择合格的分包单位和设备物资租赁供应商。
8.统筹境外项目各阶段验收、竣工验收及资料归档工作，配合工程竣工决算及款项回收。</t>
  </si>
  <si>
    <t>1.全日制本科及以上学历，土木工程、道桥铁道、市政、工程管理相关专业；
2.高级及以上专业技术职务，具有一级建造师、中级注册安全工程师执业证书优先；
3.年龄不超过45周岁。</t>
  </si>
  <si>
    <t>1.具有8年及以上基建行业从业经验，5年及以上海外或者国内项目总工、生产经理或项目经理的任职经历；
2.具备一定的英语能力，可独立对外协调业主监理、编审外文施工资料；
3.近三年无重大安全质量事故、重大工期违约追责记录。</t>
  </si>
  <si>
    <t>埃塞俄比亚分公司商法经理</t>
  </si>
  <si>
    <t>1.遵守国家涉外法规、驻在国商事法律，严格执行集团公司合约、合规、法务管理制度。
2.全面负责国别合约管理、法务合规、商务管控、变更索赔及结算回款全链条工作。
3.牵头投标阶段合同评审、FIDIC条款研判，主导重大项目商务谈判与合同风险管控。
4.统筹在建项目变更、签证、索赔及反索赔策划实施，锁定项目经营效益。
5.处置国别诉讼仲裁、业主违约、劳资纠纷，对接境外律所、公证及审计机构。
6.组织法商交底、合约培训与案例复盘，建立国别合约台账与风险数据库。
7.统筹保函、保险、信用证法务风控，协同财务开展税务、外汇合规管控。
8.参与经营决策风险评审，落实上级法商条线检查、整改及考核工作。</t>
  </si>
  <si>
    <t>1.全日制本科及以上学历，法学、工程造价、国际商务、工程管理专业；
2.中级及以上专业技术职务，具有法律职业资格、一级造价师资格、FIDIC认证优先；
3.年龄不超过45周岁。</t>
  </si>
  <si>
    <t>1.具有8年及以上基建行业从业经验，或5年及以上海外常驻经历，或具备3年及以上从事海外国别法商工作负责人的任职经历；
2.英语四级及以上，拥有大型项目索赔、扭亏增效成功案例者优先；
3.近三年无合约追责、合规违纪记录。</t>
  </si>
  <si>
    <t>中铁二十一局集团第二工程有限公司</t>
  </si>
  <si>
    <t>西南区域经营部经理</t>
  </si>
  <si>
    <t xml:space="preserve">1.负责本区域内的市场经营工作，代表公司履行经营职能，充分利用区域内各类资源建立公司经营网络，加强客户管理和市场维护，积极培育核心客户，分解本区域经营承揽指标，确保完成公司下达的经营承揽指标。
2.对接集团公司相应的区域总部和各投资平台，跟踪项目信息，并配合做好相关协同经营工作。 
3.完善区域内经营要素建设，在集团区域总部牵头下，完成本区域内相关行业行政主管部门的备案入库、年审、信用信息登记、企业信用评级维护等工作，备案所需的相关资料，由公司经营部提供，确保公司经营工作在本区域顺利开展。 
4.年初及时上报本区域（行业）年度项目投资计划，年终上报年度工作总结。
5.组织收集学习所在区域内招投标管理办法及评标办法，认真研究，明确区域内招投标活动规则。 </t>
  </si>
  <si>
    <t xml:space="preserve">1.本科及以上学历；                               2.中级及以上专业技术职务；
3.年龄不超过45周岁。
</t>
  </si>
  <si>
    <t>1.具有5年及以上项目管理或市场经营工作经历；
2.具有大型央国企三级公司总部部门，或下一级单位班子正职及相当职务经历。</t>
  </si>
  <si>
    <t>四川成都</t>
  </si>
  <si>
    <t>西南区域经营部业务专员</t>
  </si>
  <si>
    <t>1.完成区域经营部分解的经营承揽指标。
2.负责主责片区客户管理和市场维护，积极培育核心客户。
3.负责主责片区年度项目投资计划、项目跟踪信息汇总及上报。</t>
  </si>
  <si>
    <t>1.全日制本科及以上学历；                           2.中级级及以上专业技术职务；
3.年龄不超过40周岁。</t>
  </si>
  <si>
    <t>1.具有5年及以上经营工作经历；
2.有大型央国企项目工作经历优先。</t>
  </si>
  <si>
    <t>四川成都
西藏拉萨</t>
  </si>
  <si>
    <t>苏皖区域经营部副经理</t>
  </si>
  <si>
    <t>1.协助区域经营部经理工作，经理外出时主持本区域经营部日常工作。
2.完成区域经营部分解的经营承揽指标。
3.负责主责片区客户管理和市场维护，积极培育核心客户。
4.负责主责片区年度项目投资计划收集、项目跟踪信息汇总及上报。
5.收集掌握所在区域内招投标管理办法及评标办法，认真研究，明确区域内招投标活动规则。
6.收集所在区域造价管理部门发布的信息指导价，调查当地材料采购价格信息，为公司经营工作奠定基础。</t>
  </si>
  <si>
    <t>1.全日制本科及以上学历；                           2.中级及以上专业技术职务；
3.年龄不超过40周岁。</t>
  </si>
  <si>
    <t>1.具有5年及以上经营工作经历；
2.具有大型央国企三级公司总部部门，或下一级单位班子副职及相当职务经历。</t>
  </si>
  <si>
    <t>安徽合肥</t>
  </si>
  <si>
    <t>中铁二十一局集团第三工程有限公司</t>
  </si>
  <si>
    <t>武威项目群项目经理</t>
  </si>
  <si>
    <t>1.负责工程项目的施工组织、安全质量，负责项目成本管控，建立成本控制体系，加强成本管理，做好经济分析与核算。
2.负责组建项目部，确定项目部的组织机构及管理人员职责，并定期组织考核和评价。
3.履行公司制定的项目管理目标责任书并进行阶段性目标控制，确保项目目标的实现。
4.负责组织编制项目计划、管理实施规划和施工组织设计，组织办理工程设计变更、索赔等，做好工程计价和验收。
5.负责协调处理项目的内外部事项，完成项目的检查、鉴定和评奖申报。</t>
  </si>
  <si>
    <t>1.全日制本科及以上学历，土木类相关专业；
2.中级及以上专业技术职务，具有一级建造师执业资格；
3.年龄不超过45周岁。</t>
  </si>
  <si>
    <t>1.具有10年及以上工程领域工作经验，5年以上项目管理经验；
2.有大型央国企项目工作经历优先。</t>
  </si>
  <si>
    <t>甘肃武威</t>
  </si>
  <si>
    <t>武威项目群总工程师</t>
  </si>
  <si>
    <t>1.负责项目精细化管理、责任成本管理等，定期组织项目成本分析。
2.落实公司编制的责任预算，开展二次分解。
3.组织开展对上验工计价和结算办理，负责外审对接、沟通协调。
4.牵头组织开展变更索赔，协调、跟进审批流程。
5.负责经济管理人才培养。</t>
  </si>
  <si>
    <t>1.全日制本科及以上学历，土木、造价类相关专业；
2.中级及以上专业技术职务，具有一级建造师执业资格者优先；
3.年龄不超过45周岁。</t>
  </si>
  <si>
    <t>1.具有10年及以上项目管理经验；
2.有大型央国企项目工作经历优先。</t>
  </si>
  <si>
    <t>京港澳高速公路项目总工程师</t>
  </si>
  <si>
    <t>1.贯彻公司及行业技术标准，落实设计意图，全面负责项目施工技术、质量等核心工作，主管工程管理部，协管相关部门推进项目。
2.组织施工调查复测、技术交底，编制实施性施工组织设计、重大施工方案。
3.推广“四新”技术，组织QC活动及技术攻关，结合工程推进工法开发。
4.统筹技术文件的编制、整理，及时完成施工技术总结及竣工文件编制。
5.负责项目部技术人才培养，提升团队专业能力。</t>
  </si>
  <si>
    <t>1.全日制本科及以上学历，土木类相关专业；
2.中级及以上专业技术职务，具有一级建造师执业资格者优先；
3.年龄不超过45周岁。</t>
  </si>
  <si>
    <t>1.具有5年及以上项目管理经验；
2.有大型央国企项目工作经历优先。</t>
  </si>
  <si>
    <t>京港澳高速公路项目副经理</t>
  </si>
  <si>
    <t>1.负责项目现场施工组织与协调管理，统筹安排各分包单位、作业班组及机械设备、物资材料的进场与调度。
2.组织编制项目进度计划、资源计划并监督执行，配合编制资金使用计划，动态调整资源分配。
3.负责项目安全生产和绿色施工管理，组织安全教育培训、风险辨识及应急预案演练，杜绝重大安全事故。
4.参与项目招标、投标及合同签订，协助选择合格的分包单位和设备物资租赁供应商。
5.组织或参与项目各阶段验收、竣工验收及资料归档，配合工程竣工决算及款项回收。</t>
  </si>
  <si>
    <t>安宁排涝项目商务经理</t>
  </si>
  <si>
    <t>1.全日制本科及以上学历，土木类相关专业；
2.中级及以上专业技术职务；
3.年龄不超过45周岁。</t>
  </si>
  <si>
    <t>甘肃兰州</t>
  </si>
  <si>
    <t>埃塞俄比亚项目群总工程师</t>
  </si>
  <si>
    <t>1.全面负责项目技术管理，组织编制与审核重大施工方案、专项技术方案。
2.牵头解决项目实施中的重大技术难题，推动技术创新与工艺优化。
3.负责项目技术标准贯彻、质量管控与技术交底，确保符合规范与设计要求。
4.组织技术总结、成果申报与团队技术培训，提升项目整体技术能力。
5.负责对内对外技术协调，处理技术类问题与验收事宜。</t>
  </si>
  <si>
    <t>1.具有5年及以上项目管理经验；
2.具备一定的英语听说读写能力；
3.了解境外的法律法规、行业规范，熟悉国际工程技术标准，熟练应用相关专业工程软件；
4.有大型央国企项目工作经历优先。</t>
  </si>
  <si>
    <t>埃塞俄比亚项目群商务管理部部长</t>
  </si>
  <si>
    <t>1.编制项目物资采购总计划及各年度、月度采购计划，做好项目所需物资的采购工作，并按规定统计上报相关资料和总结。
2.负责项目设备、物资采购（租赁）合同的拟定、签订等。
3.负责项目进场物资的验收、存储、标识、发料、盘点、余废旧料上报审批及处置等。
4.掌握项目供应商（租赁商）合同履约情况，上报设备、物资统计报表及信息资料，完成物资档案的分类、整理、保存等。
5.负责信息化系统物资管理模块在本项目的全面应用。</t>
  </si>
  <si>
    <t>1.全日制本科及以上学历，土木、造价类相关专业；
2.中级及以上专业技术职务；
3.年龄不超过40周岁。</t>
  </si>
  <si>
    <t>1.具有5年及以上项目商务管理经验；
2.具备一定的英语听说读写能力；
3.熟悉境外的法律法规、行业规范；
4.有大型央国企项目工作经历优先。</t>
  </si>
  <si>
    <t>埃塞俄比亚项目群综合部部员</t>
  </si>
  <si>
    <t>1.负责海外项目各类中英文文件、会议口译及现场沟通翻译工作，保障信息传递准确顺畅。
2.协助处理海外项目行政对接、资料归档、外事联络等综合事务。
3.跟进海外项目往来函件、合同、报表等材料的校对、整理与报送。
4.配合完成外事接待、外事手续办理等配套辅助工作。</t>
  </si>
  <si>
    <t>1.全日制本科及以上学历，行政综合、外语类相关专业；
2.年龄不超过35岁周岁。</t>
  </si>
  <si>
    <t>1.具备流利的英语听说读写能力和专业翻译能力，具有1年及以上翻译工作经验；
2.熟悉境外的法律法规、行业规范；
3.有大型央国企项目工作经历、具有专业英语八级证书者优先。</t>
  </si>
  <si>
    <t>坦桑尼亚项目群工程管理部部长</t>
  </si>
  <si>
    <t>1.负责项目一线的施工生产管理，对施工生产管理提供规划及政策研究支持。
2.建立各种专业管理体系并组织实施。
3.负责项目总体施工进度计划，制定各阶段施工任务、时间节点及实施方案。
4.主动与设计、监理、建设单位等沟通协调，及时解决施工过程中出现的图纸变更、技术难题等影响进度的问题。
5.负责安全文明施工和质量管控等。</t>
  </si>
  <si>
    <t>1.具有5年及以上项目技术管理经验；
2.具备一定的英语听说读写能力；
3.熟悉境外的法律法规、行业规范；
4.有大型央国企项目工作经历优先。</t>
  </si>
  <si>
    <t>坦桑尼亚</t>
  </si>
  <si>
    <t>肯尼亚项目群商务管理部部长</t>
  </si>
  <si>
    <t>1.负责项目精细化管理、责任成本管理等，定期组织项目成本分析。
2.落实公司编制的责任预算，开展二次分解。
3.熟悉项目驻在国财经法规，及时办理对上计量计价工作和竣工结算。
4.参与变更索赔，负责收集变更签证、会议纪要等索赔依据。
5.负责劳务及专业分包招标管理、合同管理，对下计量与结算。</t>
  </si>
  <si>
    <t>1.具有5年及以上项目技术或商务管理经验；
2.具备一定的英语听说读写能力；
3.熟悉境外的法律法规、行业规范；
4.有大型央国企项目工作经历优先。</t>
  </si>
  <si>
    <t>肯尼亚</t>
  </si>
  <si>
    <t>肯尼亚项目群物资设备部部长</t>
  </si>
  <si>
    <t>1.严格遵守财务管理制度及项目驻在国财经法规，统筹项目全周期会计核算。
2.负责项目资金全盘管理，编制资金收支计划，统筹跨境资金调度、工程款收支、备用金管控及各类款项结算。
3.牵头项目财务成本管控工作，对接工程、物资、经营等部门，审核项目各类成本费用支出，动态监控项目预算执行情况。
4.按期编制各类财务资料，及时、准确完成各类财务数据的汇总上报。
5.负责财务部门人员分工、日常管理及业务指导，搭建规范的部门工作流程。</t>
  </si>
  <si>
    <t>1.全日制本科及以上学历，土木类相关专业；
2.中级及以上专业技术职务；
3.中共党员；
4.年龄不超过45周岁。</t>
  </si>
  <si>
    <t>1.具有5年及以上项目物资设备管理经验；
2.具备一定的英语听说读写能力；
3.熟悉境外的法律法规、行业规范；
4.有大型央国企项目工作经历优先。</t>
  </si>
  <si>
    <t>肯尼亚项目群财务部部长</t>
  </si>
  <si>
    <t>1.全日制本科及以上学历，财务、审计类相关专业；
2.中级及以上专业技术职务；
3.中共党员；
4.年龄不超过45周岁。</t>
  </si>
  <si>
    <t>1.具有5年及以上项目财务管理经验；
2.具备一定的英语听说读写能力；
3.熟悉境外的法律法规、行业规范；
4.有大型央国企项目工作经历优先。</t>
  </si>
  <si>
    <t>中铁二十一局集团第六工程有限公司</t>
  </si>
  <si>
    <t>天津区域经营部业务助理</t>
  </si>
  <si>
    <t>1.负责调研与预测市场动态，及时掌握工程信息情况。
2.负责工程信息搜集整理工作，提前掌握工程信息，建立并完善有价值工程信息资料库。
3.配合公司领导及部门领导进行工程建设项目信息的跟踪、协调。
4.做好各种文件资料的收发登记，对重要的文件资料要进行传阅，传阅后由专人收集保管。</t>
  </si>
  <si>
    <t>1.全日制本科及以上学历；
2.年龄不超过35岁周岁。</t>
  </si>
  <si>
    <t>1.具有5年及以上经营工作经验；
2.具有3个及以上经营开发成功案例；
3.在京津冀地区有一定既有经营开发资源者优先；
4.有大型央国企相关工作经历优先。</t>
  </si>
  <si>
    <t>天津市</t>
  </si>
  <si>
    <t>中铁二十一局集团勘察设计院</t>
  </si>
  <si>
    <t>专业设计师（结构）
业务主管</t>
  </si>
  <si>
    <t>1.主持所负责项目结构方案、初设、施工图技术路线制定，统一计算参数、结构措施，对结构安全、抗震、规范合规性负责，独立解决各类结构技术难点。
2.统筹专业内绘图、计算书校审工作，全面校审结构图纸、计算模型、节点详图，把控设计深度、制图标准，落实三级校审制度，严控错漏碰缺与造价不合理问题。
3.编制结构专业进度计划，统筹团队分工、把控交付节点；对接建筑、水暖电等专业核对冲突，协调甲方、审图机构沟通技术意见，高效推进项目各阶段出图工作。
4.负责施工交底、图纸答疑、设计变更，处理现场施工遇到的问题，配合主体验收、竣工验收及后期技术对接。
5.指导结构设计人员绘图、建模、计算，开展规范、图集培训；总结项目优化经验，落实院内部结构技术标准与成本控制要求。</t>
  </si>
  <si>
    <t>1.全日制本科及以上学历，土木工程、结构工程相关专业；
2.高级及以上专业技术职务，具有注册结构工程师证书；
3.年龄不超过45周岁。</t>
  </si>
  <si>
    <t>1.甲级设计院从事建筑结构设计工作5年以上，参与过2项及以上大型项目主要结构设计工作； 
2.掌握建筑结构规范，熟练应用yjk、pkpm、3d3s、Midas等通用结构分析设计软件。</t>
  </si>
  <si>
    <t>专业设计师（结构）
业务专员</t>
  </si>
  <si>
    <t>1.严格依法开展设计业务，执行设计标准，对所分配设计任务的质量全面负责，确保设计文件真实、准确、完整。 
2.按照项目批准文件、规划条件、工程建设规范及设计合同约定编制设计文件，满足建设工程规划、选址、施工等各环节需求，符合设计深度要求。
3.认真开展设计计算，确保计算书与设计图纸一致，计算模型、参数、荷载等数据合理正确，计算内容完整清晰、条理清楚， 便于校审。 
4.图纸完成后严格执行自校、互校制度，及时修改校审中提出的质量问题。 
5.配合工程验收、工程回访，参与设计总结，及时整理设计资料归档，确保设计成果可追溯。</t>
  </si>
  <si>
    <t>1.全日制本科及以上学历，土木工程、结构工程相关专业；
2.中级及以上专业技术职务，具有注册结构工程师证书；
3.年龄不超过35周岁。</t>
  </si>
  <si>
    <t>1.甲级设计院从事建筑结构设计工作5年以上，具有2项及以上大型项目结构设计经验； 
2.熟练运用PKPM、YJK等结构设计软件及CAD绘图工具。</t>
  </si>
  <si>
    <t>专业设计师（电气）
业务专员</t>
  </si>
  <si>
    <t>1.严格依法开展设计业务，执行设计标准，对所分配设计任务的质量全面负责，确保设计文件真实、准确、完整。
2.根据生产任务安排，配合项目负责人按时完成电气专业相关设计工作，包括资料收集、现场踏勘、联络协调、方案配合、设计出图等。
3.完成图纸设计工作，并及时修改校审意见，确保设计文件符合设计深度和设计质量的要求。
4.配合工程验收、工程回访，参与设计总结等，整理设计资料归档，确保设计成果可追溯。</t>
  </si>
  <si>
    <t>1.全日制本科及以上学历，电气工程相关专业；
2.中级及以上专业技术职务，具有注册电气工程师（供配电）证书；
3.年龄不超过35周岁。</t>
  </si>
  <si>
    <t>1.甲级设计院从事建筑电气设计工作5年以上，具有2项及以上大型项目电气设计经验；
2.熟练掌握建筑电气规范，熟悉方案至施工图全流程设计，能够独立完成电气专业设计工作；
3.熟练运用CAD及相关辅助软件；
4.熟悉建筑设计强弱电架构，有人防设计经验者优先。</t>
  </si>
  <si>
    <t>专业设计师（站场）
业务专员</t>
  </si>
  <si>
    <t>1.独立统筹铁路站场及相关工程的全阶段技术工作（含可研、初设、施工图设计）。
2.独立完成铁路专用线（货场/装卸线/工业站等）方案设计、技术比选及优化。
3.独立负责铁路道岔大中修项目的设计，确保方案符合技术标准及维修要求。</t>
  </si>
  <si>
    <t>1.全日制本科及以上学历，道路与铁道工程、交通工程、交通运输、土木工程等相关专业；
2.中级及以上专业技术职务；
3.年龄不超过35周岁。</t>
  </si>
  <si>
    <t>1.具有5年及以上铁路站场设计工作经验，具备独立承担项目总体或专用线统筹设计的能力；
2.具有铁路站场项目全过程设计经验（含可行性研究、初步设计、施工图设计），主导完成至少3项铁路专用线项目；
3.具有大型铁路设计院工作经历者优先。</t>
  </si>
  <si>
    <t>专业设计师（隧道超前地质预报-综合预报）
业务主管</t>
  </si>
  <si>
    <t>1.牵头负责隧道工程综合超前地质预报全流程工作，结合隧道勘察资料、地质条件，统筹制定综合预报实施方案，整合地质分析、物探探测、现场研判等多维度数据，形成完整的预报体系。
2.精准研判隧道施工前方围岩级别、地质构造、不良地质体分布情况，预判地质风险，出具科学、精准的超前地质预报成果报告。
3.跟进隧道施工现场，配合施工工序开展动态预报工作，针对施工中出现的地质异常情况及时复核、修正预报结论，为隧道安全施工、支护方案调整提供核心技术依据。
4.负责指导辅助人员、新晋员工开展现场数据采集、资料整理、报告初稿编制等基础工作，做好团队技术传帮带，规范项目作业流程。
5.配合业主、监理、总包及相关主管单位完成成果审核、技术交底、答疑对接等工作，保障项目顺利推进。</t>
  </si>
  <si>
    <t>1.全日制本科及以上学历，地质工程、岩土工程、勘察工程等相关专业；
2.中级及以上专业技术职务；
3.年龄不超过45周岁。</t>
  </si>
  <si>
    <t>1.具有10年及以上隧道工程综合超前地质预报从业经验，参与过铁路、公路、轨道交通隧道预报项目，具备独立统筹项目、编制全套预报成果报告的经验；
2.熟悉隧道地质研判、不良地质风险预判，能独立解决现场复杂地质预报技术问题；
3.有大型重点隧道项目从业经验者优先。</t>
  </si>
  <si>
    <t>铁建兴材（新疆）新材料科技有限公司</t>
  </si>
  <si>
    <t>副总经理</t>
  </si>
  <si>
    <t>1.分管公司生产运营、技术工艺、质量管理工作，在总经理领导下主持日常生产与技术工作；
2.负责公司技术战略、产品路线图制定，组织制定生产计划并监督执行；
3.负责玄武岩连续纤维全流程工艺管理（原料均化→窑炉熔融→拉丝成型→浸润涂覆→烘干→制品加工），组织解决窑炉温度控制、漏板工艺、拉丝速度等核心技术难题；
4.负责技术团队建设、知识产权管理、专利申报。</t>
  </si>
  <si>
    <t>1.本科及以上学历职务，材料、机械、管理类相关专业；
2.中级及以上专业技术；
3.中共党员；
4.年龄不超过50周岁。</t>
  </si>
  <si>
    <t>1.具有10年以上工作经历，其中5年及以上无机纤维（玻纤/玄武岩纤维）行业技术研发或生产管理经验；
2.有主导完成纤维配方开发、拉丝工艺突破或窑炉技术改造业绩者、具有玄武岩纤维复合材料研发经验者、参与行业国家标准制定者优先。</t>
  </si>
  <si>
    <t>新疆乌鲁木齐</t>
  </si>
  <si>
    <t>综合办公室法务合规专员</t>
  </si>
  <si>
    <t>1.负责公司各类合同审核、法律文书起草与审查；
2.负责合规管理体系建设、风险识别与防控；
3.处理公司法律纠纷、诉讼、仲裁事务；
4.负责知识产权管理（专利、商标、商业秘密保护）；
5.组织公司法律培训、普法宣传教育；
6.负责公司规章制度合规性审查；
7.对接外部法律顾问单位。</t>
  </si>
  <si>
    <t>1.本科及以上学历，法学类相关专业；
2.中级及以上专业技术职务，具有国家法律职业资格证者优先；
3.年龄不超过40周岁。</t>
  </si>
  <si>
    <t>具有5年及以上法务工作经验。</t>
  </si>
  <si>
    <t>车间主任</t>
  </si>
  <si>
    <t>1.全面负责玄武岩纤维生产车间日常运营管理，统筹车间生产计划落地，根据公司生产指标，合理调配人力、设备、物料资源，保障生产线高效、稳定、有序生产，确保按时、按质、按量完成生产任务；
2.负责车间生产质量管控，监控玄武岩纤维拉丝、集束、烘干、裁切等各工序操作过程，组织排查生产质量隐患，优化生产工艺，保障产品符合行业标准；
3.统筹车间安全生产管理，落实安全生产责任制，开展车间安全培训、日常安全巡检，排查设备、操作、环境安全隐患，杜绝违章作业，杜绝安全事故发生，保障车间生产安全；
4.负责车间团队管理，统筹车间人员排班、考勤、绩效考核，组织员工技能培训，提升团队整体作业水平，协调解决车间生产过程中的各类突发问题；
5.负责车间设备整体运维管理，保障玄武岩纤维生产线设备正常运转；统筹车间生产成本管控，节能降耗、控制生产损耗。</t>
  </si>
  <si>
    <t>1.本科及以上学历，材料、化工、热工、机械类相关专业；
2.中级及以上专业技术职务；
3.年龄不超过40周岁。</t>
  </si>
  <si>
    <t>1.具有5年及以上管理工作经验，具有化工建材行业车间管理经验者优先；
2.熟悉车间生产管理、质量管控、安全管理流程，能够独立统筹车间整体运营工作。</t>
  </si>
  <si>
    <t>车间副主任</t>
  </si>
  <si>
    <t>1.协助车间主任开展车间日常生产、安全、人员、设备管理工作，落实各项生产管理制度和安全操作规程，督促各岗位员工规范作业；
2.跟进玄武岩纤维生产线各工序生产进度，实时把控生产质量，及时发现并纠正生产过程中的操作问题、质量问题，协助优化生产流程；
3.负责车间日常安全巡检、设备日常点检工作，监督员工劳保用品佩戴、标准化作业，落实安全隐患整改工作，做好生产、安全台账记录；
4.协助开展员工培训、排班调度、现场管理，维护车间生产秩序，处理车间日常工作；
5.配合公司各部门完成生产数据统计、报表上报、工艺优化等相关工作。</t>
  </si>
  <si>
    <t>1.具有5年及以上带班、基层管理经验，具有化工建材行业车间管理经验者优先；
2.熟悉车间生产现场管理和安全管理基础流程，能熟练操作办公软件。</t>
  </si>
  <si>
    <t>车间机电岗</t>
  </si>
  <si>
    <t>1.负责玄武岩纤维生产车间各类设备的日常巡检、维护、保养及故障维修，包含拉丝设备、烘干设备、输送设备、电气控制系统、空压机、配套辅助机械设备等，保障设备24小时稳定运行；
2.定期对生产设备进行检修、保养、润滑、调试，排查设备机械故障、电路故障、油路故障，提前预判设备隐患，降低设备故障率，延长设备使用寿命；
3.负责车间电气线路、配电设施、机械设备的日常检查和维修改造，严格按照机电安全操作规程作业，做好设备维修、保养台账记录；
4.配合车间生产需求，完成设备开机调试、停机检修、工艺配套设备调整工作，协助完成设备技改、优化落地；
5.负责维修工具、配件的管理，定期盘点耗材及备件，及时上报短缺物资，保障维修工作正常开展。</t>
  </si>
  <si>
    <t>1.本科及以上学历，机电一体化、电气自动化、机械维修、设备工程等相关专业；
2.具有电工证、设备维修相关职业证书者优先；
3.年龄不超过40周岁。</t>
  </si>
  <si>
    <t>1.具有5年及以上车间工作经验；
2.熟练掌握电路、机械结构、设备故障排查与维修技能，能独立处理车间各类机电设备常见故障，具备基础的设备保养和技改能力。</t>
  </si>
  <si>
    <t>车间炉工</t>
  </si>
  <si>
    <t>1.负责玄武岩纤维生产专用窑炉的日常操作、启停、温度调控、工况监控，严格按照生产工艺参数把控炉温、风压、投料节奏，保障窑炉稳定运行，为纤维拉丝工序提供合格熔融原料；
2.实时监测窑炉运行状态，定时记录炉体温度、压力、能耗等生产数据，及时微调工艺参数，规避炉体过热、温度不均等问题，保障熔融物料品质达标；
3.负责窑炉日常巡检、清洁及基础保养，排查炉体、温控系统、供气供料系统的安全隐患，发现设备异常、故障及时上报，配合机电岗位完成检修维护工作；
4.严格遵守高温设备安全操作规程，规范穿戴高温劳保用品，落实岗位安全生产要求，杜绝高温作业安全事故，做好岗位防火、防烫、防爆防护工作；
5.配合车间生产计划调整，配合前后工序协同作业，优化炉体能耗，节约生产成本，做好岗位生产台账、巡检记录，落实车间现场管理。</t>
  </si>
  <si>
    <t>1.本科及以上学历，材料、化工、热工、机械类相关专业；
2.年龄不超过40周岁。</t>
  </si>
  <si>
    <t>1.具有5年及以上相关经验；
2.能精准把控工艺参数，可快速识别和处理窑炉运行异常情况，服从车间排班调度；
3.无高血压、心脏病、恐热等不适合高温作业的职业禁忌。</t>
  </si>
  <si>
    <t>车间漏板工</t>
  </si>
  <si>
    <t>1.负责玄武岩纤维生产车间漏板作业、料面管控、原料平铺、料层厚度调整等核心工序操作，严格按照工艺标准把控原料铺设均匀度，保障熔融拉丝原料稳定性；
2.负责作业区域原料整理、布料、匀料工作，及时清理楼板杂质、结块物料，避免物料掺杂、厚薄不均影响纤维生产质量，从源头把控产品品质；
3.负责岗位配套设备的日常点检、清洁、简单养护，实时观察设备运行状态，发现异响、卡顿、布料异常等问题及时上报，配合完成设备检修；
4.严格遵守车间安全生产制度和工序操作规范，做好岗位区域管理，保持作业台面整洁、物料摆放规范，杜绝违规操作；
5.配合窑炉、拉丝工序衔接作业，根据生产进度及时调整作业节奏，保障整条生产线连续、稳定运转，完成每日岗位生产任务。</t>
  </si>
  <si>
    <t>1.具有5年及以上相关经验；
2.能适应高温作业环境和车间正常倒班制度；
3.无高血压、心脏病、恐热等不适合高温作业的职业禁忌。</t>
  </si>
  <si>
    <t>车间拉丝工</t>
  </si>
  <si>
    <t>1.负责玄武岩纤维生产线拉丝工序核心作业，熟练完成引丝、穿丝、分丝、集束等操作，严格按照工艺标准控制拉丝速度、张力、成型状态，保障原丝粗细均匀、品相达标；
2.实时监控拉丝设备运行状态和纤维成型质量，及时调整作业参数，处理断丝、乱丝、并丝等常见问题，减少生产废料和次品，提升成品合格率；
3.负责拉丝岗位设备的日常清洁、基础点检、简单调试，定期清理设备积尘、废丝，做好岗位设备养护工作，发现设备故障、工艺异常第一时间上报处理；
4.严格遵守车间安全生产规范和工艺操作规程，规范佩戴劳保用品，做好岗位区域6S管理，保持作业环境整洁有序；
5.配合前后工序协同作业，跟进每日生产进度，保质保量完成班组生产任务，积极参与车间技能培训，持续提升操作熟练度和产品良品率。</t>
  </si>
  <si>
    <t>1.具有5年及以上相关经验；
2.熟练掌握拉丝、集束工序操作规程，手眼协调能力强，反应灵敏；
3.无高血压、心脏病、恐热等不适合高温作业的职业禁忌。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</si>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</sst>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宋体"/>
      <charset val="134"/>
    </font>
    <font>
      <sz val="12"/>
      <name val="黑体"/>
      <charset val="134"/>
    </font>
    <font>
      <sz val="10"/>
      <name val="仿宋_GB2312"/>
      <charset val="134"/>
    </font>
    <font>
      <sz val="20"/>
      <name val="方正小标宋简体"/>
      <charset val="134"/>
    </font>
    <font>
      <sz val="10"/>
      <name val="黑体"/>
      <charset val="134"/>
    </font>
    <font>
      <sz val="10"/>
      <color indexed="8"/>
      <name val="仿宋_GB2312"/>
      <charset val="134"/>
    </font>
    <font>
      <sz val="10"/>
      <color theme="1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/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9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2" applyNumberFormat="0" applyAlignment="0" applyProtection="0">
      <alignment vertical="center"/>
    </xf>
    <xf numFmtId="0" fontId="17" fillId="4" borderId="13" applyNumberFormat="0" applyAlignment="0" applyProtection="0">
      <alignment vertical="center"/>
    </xf>
    <xf numFmtId="0" fontId="18" fillId="4" borderId="12" applyNumberFormat="0" applyAlignment="0" applyProtection="0">
      <alignment vertical="center"/>
    </xf>
    <xf numFmtId="0" fontId="19" fillId="5" borderId="14" applyNumberFormat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0" fillId="0" borderId="0" xfId="0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justify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 applyProtection="1">
      <alignment horizontal="center" vertical="center" wrapText="1"/>
    </xf>
    <xf numFmtId="0" fontId="2" fillId="0" borderId="3" xfId="0" applyFont="1" applyFill="1" applyBorder="1" applyAlignment="1">
      <alignment horizontal="justify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0" fillId="0" borderId="3" xfId="0" applyFill="1" applyBorder="1">
      <alignment vertical="center"/>
    </xf>
    <xf numFmtId="0" fontId="0" fillId="0" borderId="3" xfId="0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vertical="center" wrapText="1"/>
    </xf>
    <xf numFmtId="0" fontId="2" fillId="0" borderId="8" xfId="0" applyFont="1" applyFill="1" applyBorder="1">
      <alignment vertical="center"/>
    </xf>
    <xf numFmtId="0" fontId="2" fillId="0" borderId="8" xfId="0" applyFont="1" applyFill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26">
    <dxf>
      <border>
        <left style="thin">
          <color theme="4"/>
        </left>
      </border>
    </dxf>
    <dxf>
      <border>
        <left style="thin">
          <color theme="4"/>
        </left>
      </border>
    </dxf>
    <dxf>
      <border>
        <top style="thin">
          <color theme="4"/>
        </top>
      </border>
    </dxf>
    <dxf>
      <border>
        <top style="thin">
          <color theme="4"/>
        </top>
      </border>
    </dxf>
    <dxf>
      <font>
        <b val="1"/>
        <color theme="1"/>
      </font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3" defaultTableStyle="TableStylePreset8_Accent1" defaultPivotStyle="PivotStylePreset2_Accent1">
    <tableStyle name="TableStylePreset8_Accent1" pivot="0" count="9" xr9:uid="{C16462FB-CDE6-4BB5-BAFA-1372A3CEEFCD}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secondRowStripe" dxfId="2"/>
      <tableStyleElement type="firstColumnStripe" dxfId="1"/>
      <tableStyleElement type="secondColumnStripe" dxfId="0"/>
    </tableStyle>
    <tableStyle name="TableStylePreset8_Accent1 1" pivot="0" count="7" xr9:uid="{89846BBD-225A-4BB6-88F5-113EC8293ADD}">
      <tableStyleElement type="wholeTable" dxfId="15"/>
      <tableStyleElement type="headerRow" dxfId="14"/>
      <tableStyleElement type="totalRow" dxfId="13"/>
      <tableStyleElement type="firstColumn" dxfId="12"/>
      <tableStyleElement type="lastColumn" dxfId="11"/>
      <tableStyleElement type="firstRowStripe" dxfId="10"/>
      <tableStyleElement type="firstColumnStripe" dxfId="9"/>
    </tableStyle>
    <tableStyle name="PivotStylePreset2_Accent1" table="0" count="10" xr9:uid="{267968C8-6FFD-4C36-ACC1-9EA1FD1885CA}">
      <tableStyleElement type="headerRow" dxfId="25"/>
      <tableStyleElement type="totalRow" dxfId="24"/>
      <tableStyleElement type="firstRowStripe" dxfId="23"/>
      <tableStyleElement type="firstColumnStripe" dxfId="22"/>
      <tableStyleElement type="firstSubtotalRow" dxfId="21"/>
      <tableStyleElement type="secondSubtotalRow" dxfId="20"/>
      <tableStyleElement type="firstRowSubheading" dxfId="19"/>
      <tableStyleElement type="secondRowSubheading" dxfId="18"/>
      <tableStyleElement type="pageFieldLabels" dxfId="17"/>
      <tableStyleElement type="pageFieldValues" dxfId="16"/>
    </tableStyle>
  </tableStyles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7"/>
  <sheetViews>
    <sheetView tabSelected="1" zoomScale="85" zoomScaleNormal="85" zoomScaleSheetLayoutView="115" workbookViewId="0">
      <pane ySplit="2" topLeftCell="A5" activePane="bottomLeft" state="frozen"/>
      <selection/>
      <selection pane="bottomLeft" activeCell="C31" sqref="C31"/>
    </sheetView>
  </sheetViews>
  <sheetFormatPr defaultColWidth="9" defaultRowHeight="14.25"/>
  <cols>
    <col min="1" max="1" width="5.625" style="1" customWidth="1"/>
    <col min="2" max="2" width="13.9666666666667" style="5" customWidth="1"/>
    <col min="3" max="3" width="13.3833333333333" style="1" customWidth="1"/>
    <col min="4" max="4" width="6.5" style="1" customWidth="1"/>
    <col min="5" max="5" width="61.5" style="1" customWidth="1"/>
    <col min="6" max="7" width="35.625" style="1" customWidth="1"/>
    <col min="8" max="8" width="13.375" style="5" customWidth="1"/>
    <col min="9" max="16384" width="9" style="1"/>
  </cols>
  <sheetData>
    <row r="1" s="1" customFormat="1" ht="60.95" customHeight="1" spans="1:9">
      <c r="A1" s="6" t="s">
        <v>0</v>
      </c>
      <c r="B1" s="6"/>
      <c r="C1" s="6"/>
      <c r="D1" s="6"/>
      <c r="E1" s="6"/>
      <c r="F1" s="6"/>
      <c r="G1" s="6"/>
      <c r="H1" s="6"/>
      <c r="I1" s="6"/>
    </row>
    <row r="2" s="2" customFormat="1" ht="38.1" customHeight="1" spans="1:9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8" t="s">
        <v>8</v>
      </c>
      <c r="I2" s="29" t="s">
        <v>9</v>
      </c>
    </row>
    <row r="3" s="2" customFormat="1" ht="160" customHeight="1" spans="1:9">
      <c r="A3" s="9">
        <v>1</v>
      </c>
      <c r="B3" s="10" t="s">
        <v>10</v>
      </c>
      <c r="C3" s="9" t="s">
        <v>11</v>
      </c>
      <c r="D3" s="11">
        <v>2</v>
      </c>
      <c r="E3" s="12" t="s">
        <v>12</v>
      </c>
      <c r="F3" s="13" t="s">
        <v>13</v>
      </c>
      <c r="G3" s="12" t="s">
        <v>14</v>
      </c>
      <c r="H3" s="14" t="s">
        <v>15</v>
      </c>
      <c r="I3" s="9"/>
    </row>
    <row r="4" s="2" customFormat="1" ht="160" customHeight="1" spans="1:9">
      <c r="A4" s="9">
        <v>2</v>
      </c>
      <c r="B4" s="10" t="s">
        <v>10</v>
      </c>
      <c r="C4" s="9" t="s">
        <v>16</v>
      </c>
      <c r="D4" s="11">
        <v>2</v>
      </c>
      <c r="E4" s="12" t="s">
        <v>12</v>
      </c>
      <c r="F4" s="13" t="s">
        <v>13</v>
      </c>
      <c r="G4" s="12" t="s">
        <v>14</v>
      </c>
      <c r="H4" s="14" t="s">
        <v>17</v>
      </c>
      <c r="I4" s="9"/>
    </row>
    <row r="5" s="2" customFormat="1" ht="146" customHeight="1" spans="1:9">
      <c r="A5" s="9">
        <v>3</v>
      </c>
      <c r="B5" s="10" t="s">
        <v>10</v>
      </c>
      <c r="C5" s="9" t="s">
        <v>18</v>
      </c>
      <c r="D5" s="9">
        <v>2</v>
      </c>
      <c r="E5" s="13" t="s">
        <v>19</v>
      </c>
      <c r="F5" s="13" t="s">
        <v>20</v>
      </c>
      <c r="G5" s="13" t="s">
        <v>21</v>
      </c>
      <c r="H5" s="14" t="s">
        <v>22</v>
      </c>
      <c r="I5" s="9"/>
    </row>
    <row r="6" s="2" customFormat="1" ht="215" customHeight="1" spans="1:9">
      <c r="A6" s="9">
        <v>4</v>
      </c>
      <c r="B6" s="10" t="s">
        <v>10</v>
      </c>
      <c r="C6" s="9" t="s">
        <v>23</v>
      </c>
      <c r="D6" s="9">
        <v>2</v>
      </c>
      <c r="E6" s="13" t="s">
        <v>24</v>
      </c>
      <c r="F6" s="13" t="s">
        <v>25</v>
      </c>
      <c r="G6" s="13" t="s">
        <v>26</v>
      </c>
      <c r="H6" s="14" t="s">
        <v>22</v>
      </c>
      <c r="I6" s="9"/>
    </row>
    <row r="7" s="2" customFormat="1" ht="158" customHeight="1" spans="1:9">
      <c r="A7" s="9">
        <v>5</v>
      </c>
      <c r="B7" s="10" t="s">
        <v>10</v>
      </c>
      <c r="C7" s="9" t="s">
        <v>27</v>
      </c>
      <c r="D7" s="9">
        <v>2</v>
      </c>
      <c r="E7" s="13" t="s">
        <v>28</v>
      </c>
      <c r="F7" s="13" t="s">
        <v>29</v>
      </c>
      <c r="G7" s="13" t="s">
        <v>30</v>
      </c>
      <c r="H7" s="14" t="s">
        <v>22</v>
      </c>
      <c r="I7" s="9"/>
    </row>
    <row r="8" s="2" customFormat="1" ht="149" customHeight="1" spans="1:9">
      <c r="A8" s="9">
        <v>6</v>
      </c>
      <c r="B8" s="10" t="s">
        <v>31</v>
      </c>
      <c r="C8" s="9" t="s">
        <v>32</v>
      </c>
      <c r="D8" s="9">
        <v>1</v>
      </c>
      <c r="E8" s="13" t="s">
        <v>33</v>
      </c>
      <c r="F8" s="13" t="s">
        <v>34</v>
      </c>
      <c r="G8" s="13" t="s">
        <v>35</v>
      </c>
      <c r="H8" s="9" t="s">
        <v>36</v>
      </c>
      <c r="I8" s="9"/>
    </row>
    <row r="9" s="3" customFormat="1" ht="75" customHeight="1" spans="1:9">
      <c r="A9" s="9">
        <v>7</v>
      </c>
      <c r="B9" s="10" t="s">
        <v>31</v>
      </c>
      <c r="C9" s="9" t="s">
        <v>37</v>
      </c>
      <c r="D9" s="9">
        <v>1</v>
      </c>
      <c r="E9" s="13" t="s">
        <v>38</v>
      </c>
      <c r="F9" s="13" t="s">
        <v>39</v>
      </c>
      <c r="G9" s="13" t="s">
        <v>40</v>
      </c>
      <c r="H9" s="9" t="s">
        <v>41</v>
      </c>
      <c r="I9" s="9"/>
    </row>
    <row r="10" s="2" customFormat="1" ht="134" customHeight="1" spans="1:9">
      <c r="A10" s="9">
        <v>8</v>
      </c>
      <c r="B10" s="10" t="s">
        <v>31</v>
      </c>
      <c r="C10" s="9" t="s">
        <v>42</v>
      </c>
      <c r="D10" s="9">
        <v>1</v>
      </c>
      <c r="E10" s="13" t="s">
        <v>43</v>
      </c>
      <c r="F10" s="13" t="s">
        <v>44</v>
      </c>
      <c r="G10" s="13" t="s">
        <v>45</v>
      </c>
      <c r="H10" s="9" t="s">
        <v>46</v>
      </c>
      <c r="I10" s="9"/>
    </row>
    <row r="11" s="3" customFormat="1" ht="133" customHeight="1" spans="1:9">
      <c r="A11" s="9">
        <v>9</v>
      </c>
      <c r="B11" s="10" t="s">
        <v>47</v>
      </c>
      <c r="C11" s="9" t="s">
        <v>48</v>
      </c>
      <c r="D11" s="9">
        <v>1</v>
      </c>
      <c r="E11" s="12" t="s">
        <v>49</v>
      </c>
      <c r="F11" s="12" t="s">
        <v>50</v>
      </c>
      <c r="G11" s="12" t="s">
        <v>51</v>
      </c>
      <c r="H11" s="14" t="s">
        <v>52</v>
      </c>
      <c r="I11" s="9"/>
    </row>
    <row r="12" s="3" customFormat="1" ht="96" customHeight="1" spans="1:9">
      <c r="A12" s="9">
        <v>10</v>
      </c>
      <c r="B12" s="10" t="s">
        <v>47</v>
      </c>
      <c r="C12" s="9" t="s">
        <v>53</v>
      </c>
      <c r="D12" s="9">
        <v>1</v>
      </c>
      <c r="E12" s="12" t="s">
        <v>54</v>
      </c>
      <c r="F12" s="12" t="s">
        <v>55</v>
      </c>
      <c r="G12" s="12" t="s">
        <v>56</v>
      </c>
      <c r="H12" s="14" t="s">
        <v>52</v>
      </c>
      <c r="I12" s="9"/>
    </row>
    <row r="13" s="3" customFormat="1" ht="133" customHeight="1" spans="1:9">
      <c r="A13" s="9">
        <v>11</v>
      </c>
      <c r="B13" s="10" t="s">
        <v>47</v>
      </c>
      <c r="C13" s="9" t="s">
        <v>57</v>
      </c>
      <c r="D13" s="9">
        <v>1</v>
      </c>
      <c r="E13" s="12" t="s">
        <v>58</v>
      </c>
      <c r="F13" s="12" t="s">
        <v>59</v>
      </c>
      <c r="G13" s="12" t="s">
        <v>60</v>
      </c>
      <c r="H13" s="14" t="s">
        <v>17</v>
      </c>
      <c r="I13" s="9"/>
    </row>
    <row r="14" s="3" customFormat="1" ht="133" customHeight="1" spans="1:9">
      <c r="A14" s="9">
        <v>12</v>
      </c>
      <c r="B14" s="10" t="s">
        <v>47</v>
      </c>
      <c r="C14" s="9" t="s">
        <v>61</v>
      </c>
      <c r="D14" s="9">
        <v>1</v>
      </c>
      <c r="E14" s="12" t="s">
        <v>62</v>
      </c>
      <c r="F14" s="12" t="s">
        <v>59</v>
      </c>
      <c r="G14" s="12" t="s">
        <v>60</v>
      </c>
      <c r="H14" s="14" t="s">
        <v>17</v>
      </c>
      <c r="I14" s="9"/>
    </row>
    <row r="15" s="3" customFormat="1" ht="139" customHeight="1" spans="1:9">
      <c r="A15" s="9">
        <v>13</v>
      </c>
      <c r="B15" s="10" t="s">
        <v>47</v>
      </c>
      <c r="C15" s="9" t="s">
        <v>63</v>
      </c>
      <c r="D15" s="9">
        <v>1</v>
      </c>
      <c r="E15" s="12" t="s">
        <v>62</v>
      </c>
      <c r="F15" s="12" t="s">
        <v>64</v>
      </c>
      <c r="G15" s="12" t="s">
        <v>60</v>
      </c>
      <c r="H15" s="14" t="s">
        <v>65</v>
      </c>
      <c r="I15" s="9"/>
    </row>
    <row r="16" s="3" customFormat="1" ht="86" customHeight="1" spans="1:9">
      <c r="A16" s="9">
        <v>14</v>
      </c>
      <c r="B16" s="10" t="s">
        <v>47</v>
      </c>
      <c r="C16" s="9" t="s">
        <v>66</v>
      </c>
      <c r="D16" s="9">
        <v>1</v>
      </c>
      <c r="E16" s="12" t="s">
        <v>67</v>
      </c>
      <c r="F16" s="12" t="s">
        <v>59</v>
      </c>
      <c r="G16" s="12" t="s">
        <v>68</v>
      </c>
      <c r="H16" s="14" t="s">
        <v>22</v>
      </c>
      <c r="I16" s="9"/>
    </row>
    <row r="17" s="3" customFormat="1" ht="122" customHeight="1" spans="1:9">
      <c r="A17" s="9">
        <v>15</v>
      </c>
      <c r="B17" s="10" t="s">
        <v>47</v>
      </c>
      <c r="C17" s="9" t="s">
        <v>69</v>
      </c>
      <c r="D17" s="9">
        <v>1</v>
      </c>
      <c r="E17" s="12" t="s">
        <v>70</v>
      </c>
      <c r="F17" s="12" t="s">
        <v>71</v>
      </c>
      <c r="G17" s="12" t="s">
        <v>72</v>
      </c>
      <c r="H17" s="14" t="s">
        <v>22</v>
      </c>
      <c r="I17" s="9"/>
    </row>
    <row r="18" s="3" customFormat="1" ht="112" customHeight="1" spans="1:9">
      <c r="A18" s="15">
        <v>16</v>
      </c>
      <c r="B18" s="16" t="s">
        <v>47</v>
      </c>
      <c r="C18" s="15" t="s">
        <v>73</v>
      </c>
      <c r="D18" s="15">
        <v>1</v>
      </c>
      <c r="E18" s="17" t="s">
        <v>74</v>
      </c>
      <c r="F18" s="17" t="s">
        <v>75</v>
      </c>
      <c r="G18" s="17" t="s">
        <v>76</v>
      </c>
      <c r="H18" s="18" t="s">
        <v>22</v>
      </c>
      <c r="I18" s="15"/>
    </row>
    <row r="19" s="3" customFormat="1" ht="103" customHeight="1" spans="1:9">
      <c r="A19" s="9">
        <v>17</v>
      </c>
      <c r="B19" s="10" t="s">
        <v>47</v>
      </c>
      <c r="C19" s="9" t="s">
        <v>77</v>
      </c>
      <c r="D19" s="9">
        <v>1</v>
      </c>
      <c r="E19" s="12" t="s">
        <v>78</v>
      </c>
      <c r="F19" s="12" t="s">
        <v>64</v>
      </c>
      <c r="G19" s="12" t="s">
        <v>79</v>
      </c>
      <c r="H19" s="14" t="s">
        <v>80</v>
      </c>
      <c r="I19" s="9"/>
    </row>
    <row r="20" s="3" customFormat="1" ht="89" customHeight="1" spans="1:9">
      <c r="A20" s="9">
        <v>18</v>
      </c>
      <c r="B20" s="10" t="s">
        <v>47</v>
      </c>
      <c r="C20" s="9" t="s">
        <v>81</v>
      </c>
      <c r="D20" s="9">
        <v>1</v>
      </c>
      <c r="E20" s="12" t="s">
        <v>82</v>
      </c>
      <c r="F20" s="12" t="s">
        <v>71</v>
      </c>
      <c r="G20" s="12" t="s">
        <v>83</v>
      </c>
      <c r="H20" s="14" t="s">
        <v>84</v>
      </c>
      <c r="I20" s="9"/>
    </row>
    <row r="21" s="3" customFormat="1" ht="112" customHeight="1" spans="1:9">
      <c r="A21" s="9">
        <v>19</v>
      </c>
      <c r="B21" s="10" t="s">
        <v>47</v>
      </c>
      <c r="C21" s="9" t="s">
        <v>85</v>
      </c>
      <c r="D21" s="9">
        <v>1</v>
      </c>
      <c r="E21" s="12" t="s">
        <v>86</v>
      </c>
      <c r="F21" s="12" t="s">
        <v>87</v>
      </c>
      <c r="G21" s="12" t="s">
        <v>88</v>
      </c>
      <c r="H21" s="14" t="s">
        <v>84</v>
      </c>
      <c r="I21" s="9"/>
    </row>
    <row r="22" s="3" customFormat="1" ht="112" customHeight="1" spans="1:9">
      <c r="A22" s="9">
        <v>20</v>
      </c>
      <c r="B22" s="10" t="s">
        <v>47</v>
      </c>
      <c r="C22" s="9" t="s">
        <v>89</v>
      </c>
      <c r="D22" s="9">
        <v>1</v>
      </c>
      <c r="E22" s="12" t="s">
        <v>74</v>
      </c>
      <c r="F22" s="12" t="s">
        <v>90</v>
      </c>
      <c r="G22" s="12" t="s">
        <v>91</v>
      </c>
      <c r="H22" s="14" t="s">
        <v>84</v>
      </c>
      <c r="I22" s="9"/>
    </row>
    <row r="23" s="3" customFormat="1" ht="95" customHeight="1" spans="1:9">
      <c r="A23" s="9">
        <v>21</v>
      </c>
      <c r="B23" s="10" t="s">
        <v>92</v>
      </c>
      <c r="C23" s="9" t="s">
        <v>93</v>
      </c>
      <c r="D23" s="9">
        <v>1</v>
      </c>
      <c r="E23" s="12" t="s">
        <v>94</v>
      </c>
      <c r="F23" s="12" t="s">
        <v>95</v>
      </c>
      <c r="G23" s="12" t="s">
        <v>96</v>
      </c>
      <c r="H23" s="14" t="s">
        <v>97</v>
      </c>
      <c r="I23" s="9"/>
    </row>
    <row r="24" s="3" customFormat="1" ht="156" customHeight="1" spans="1:9">
      <c r="A24" s="9">
        <v>22</v>
      </c>
      <c r="B24" s="10" t="s">
        <v>98</v>
      </c>
      <c r="C24" s="9" t="s">
        <v>99</v>
      </c>
      <c r="D24" s="9">
        <v>1</v>
      </c>
      <c r="E24" s="12" t="s">
        <v>100</v>
      </c>
      <c r="F24" s="13" t="s">
        <v>101</v>
      </c>
      <c r="G24" s="12" t="s">
        <v>102</v>
      </c>
      <c r="H24" s="14" t="s">
        <v>65</v>
      </c>
      <c r="I24" s="30"/>
    </row>
    <row r="25" s="3" customFormat="1" ht="132" customHeight="1" spans="1:9">
      <c r="A25" s="9">
        <v>23</v>
      </c>
      <c r="B25" s="10" t="s">
        <v>98</v>
      </c>
      <c r="C25" s="9" t="s">
        <v>103</v>
      </c>
      <c r="D25" s="9">
        <v>1</v>
      </c>
      <c r="E25" s="12" t="s">
        <v>104</v>
      </c>
      <c r="F25" s="13" t="s">
        <v>105</v>
      </c>
      <c r="G25" s="12" t="s">
        <v>106</v>
      </c>
      <c r="H25" s="14" t="s">
        <v>65</v>
      </c>
      <c r="I25" s="30"/>
    </row>
    <row r="26" s="3" customFormat="1" ht="119" customHeight="1" spans="1:9">
      <c r="A26" s="9">
        <v>24</v>
      </c>
      <c r="B26" s="10" t="s">
        <v>98</v>
      </c>
      <c r="C26" s="9" t="s">
        <v>107</v>
      </c>
      <c r="D26" s="9">
        <v>1</v>
      </c>
      <c r="E26" s="12" t="s">
        <v>108</v>
      </c>
      <c r="F26" s="13" t="s">
        <v>109</v>
      </c>
      <c r="G26" s="12" t="s">
        <v>110</v>
      </c>
      <c r="H26" s="9" t="s">
        <v>36</v>
      </c>
      <c r="I26" s="30"/>
    </row>
    <row r="27" s="3" customFormat="1" ht="119" customHeight="1" spans="1:9">
      <c r="A27" s="9">
        <v>25</v>
      </c>
      <c r="B27" s="10" t="s">
        <v>98</v>
      </c>
      <c r="C27" s="9" t="s">
        <v>111</v>
      </c>
      <c r="D27" s="9">
        <v>1</v>
      </c>
      <c r="E27" s="12" t="s">
        <v>112</v>
      </c>
      <c r="F27" s="13" t="s">
        <v>113</v>
      </c>
      <c r="G27" s="12" t="s">
        <v>114</v>
      </c>
      <c r="H27" s="14" t="s">
        <v>65</v>
      </c>
      <c r="I27" s="30"/>
    </row>
    <row r="28" s="3" customFormat="1" ht="166" customHeight="1" spans="1:9">
      <c r="A28" s="9">
        <v>26</v>
      </c>
      <c r="B28" s="10" t="s">
        <v>98</v>
      </c>
      <c r="C28" s="9" t="s">
        <v>115</v>
      </c>
      <c r="D28" s="9">
        <v>1</v>
      </c>
      <c r="E28" s="12" t="s">
        <v>116</v>
      </c>
      <c r="F28" s="13" t="s">
        <v>117</v>
      </c>
      <c r="G28" s="12" t="s">
        <v>118</v>
      </c>
      <c r="H28" s="9" t="s">
        <v>36</v>
      </c>
      <c r="I28" s="30"/>
    </row>
    <row r="29" s="3" customFormat="1" ht="104" customHeight="1" spans="1:9">
      <c r="A29" s="9">
        <v>27</v>
      </c>
      <c r="B29" s="19" t="s">
        <v>119</v>
      </c>
      <c r="C29" s="19" t="s">
        <v>120</v>
      </c>
      <c r="D29" s="9">
        <v>1</v>
      </c>
      <c r="E29" s="20" t="s">
        <v>121</v>
      </c>
      <c r="F29" s="13" t="s">
        <v>122</v>
      </c>
      <c r="G29" s="20" t="s">
        <v>123</v>
      </c>
      <c r="H29" s="19" t="s">
        <v>124</v>
      </c>
      <c r="I29" s="31"/>
    </row>
    <row r="30" s="3" customFormat="1" ht="107" customHeight="1" spans="1:9">
      <c r="A30" s="9">
        <v>28</v>
      </c>
      <c r="B30" s="19" t="s">
        <v>119</v>
      </c>
      <c r="C30" s="19" t="s">
        <v>125</v>
      </c>
      <c r="D30" s="9">
        <v>1</v>
      </c>
      <c r="E30" s="20" t="s">
        <v>126</v>
      </c>
      <c r="F30" s="20" t="s">
        <v>127</v>
      </c>
      <c r="G30" s="13" t="s">
        <v>128</v>
      </c>
      <c r="H30" s="19" t="s">
        <v>124</v>
      </c>
      <c r="I30" s="31"/>
    </row>
    <row r="31" s="4" customFormat="1" ht="175" customHeight="1" spans="1:9">
      <c r="A31" s="15">
        <v>29</v>
      </c>
      <c r="B31" s="21" t="s">
        <v>119</v>
      </c>
      <c r="C31" s="21" t="s">
        <v>129</v>
      </c>
      <c r="D31" s="15">
        <v>1</v>
      </c>
      <c r="E31" s="22" t="s">
        <v>130</v>
      </c>
      <c r="F31" s="23" t="s">
        <v>131</v>
      </c>
      <c r="G31" s="22" t="s">
        <v>132</v>
      </c>
      <c r="H31" s="21" t="s">
        <v>124</v>
      </c>
      <c r="I31" s="32"/>
    </row>
    <row r="32" s="3" customFormat="1" ht="132" customHeight="1" spans="1:9">
      <c r="A32" s="9">
        <v>30</v>
      </c>
      <c r="B32" s="19" t="s">
        <v>119</v>
      </c>
      <c r="C32" s="19" t="s">
        <v>133</v>
      </c>
      <c r="D32" s="9">
        <v>2</v>
      </c>
      <c r="E32" s="20" t="s">
        <v>134</v>
      </c>
      <c r="F32" s="13" t="s">
        <v>131</v>
      </c>
      <c r="G32" s="20" t="s">
        <v>135</v>
      </c>
      <c r="H32" s="19" t="s">
        <v>124</v>
      </c>
      <c r="I32" s="31"/>
    </row>
    <row r="33" s="3" customFormat="1" ht="164" customHeight="1" spans="1:9">
      <c r="A33" s="9">
        <v>31</v>
      </c>
      <c r="B33" s="19" t="s">
        <v>119</v>
      </c>
      <c r="C33" s="19" t="s">
        <v>136</v>
      </c>
      <c r="D33" s="9">
        <v>5</v>
      </c>
      <c r="E33" s="20" t="s">
        <v>137</v>
      </c>
      <c r="F33" s="20" t="s">
        <v>138</v>
      </c>
      <c r="G33" s="20" t="s">
        <v>139</v>
      </c>
      <c r="H33" s="19" t="s">
        <v>124</v>
      </c>
      <c r="I33" s="31"/>
    </row>
    <row r="34" s="3" customFormat="1" ht="179" customHeight="1" spans="1:9">
      <c r="A34" s="9">
        <v>32</v>
      </c>
      <c r="B34" s="19" t="s">
        <v>119</v>
      </c>
      <c r="C34" s="19" t="s">
        <v>140</v>
      </c>
      <c r="D34" s="9">
        <v>1</v>
      </c>
      <c r="E34" s="20" t="s">
        <v>141</v>
      </c>
      <c r="F34" s="13" t="s">
        <v>142</v>
      </c>
      <c r="G34" s="20" t="s">
        <v>143</v>
      </c>
      <c r="H34" s="19" t="s">
        <v>124</v>
      </c>
      <c r="I34" s="31"/>
    </row>
    <row r="35" s="3" customFormat="1" ht="150" customHeight="1" spans="1:9">
      <c r="A35" s="9">
        <v>33</v>
      </c>
      <c r="B35" s="19" t="s">
        <v>119</v>
      </c>
      <c r="C35" s="19" t="s">
        <v>144</v>
      </c>
      <c r="D35" s="9">
        <v>1</v>
      </c>
      <c r="E35" s="20" t="s">
        <v>145</v>
      </c>
      <c r="F35" s="13" t="s">
        <v>142</v>
      </c>
      <c r="G35" s="20" t="s">
        <v>146</v>
      </c>
      <c r="H35" s="19" t="s">
        <v>124</v>
      </c>
      <c r="I35" s="31"/>
    </row>
    <row r="36" s="3" customFormat="1" ht="162" customHeight="1" spans="1:9">
      <c r="A36" s="9">
        <v>34</v>
      </c>
      <c r="B36" s="19" t="s">
        <v>119</v>
      </c>
      <c r="C36" s="19" t="s">
        <v>147</v>
      </c>
      <c r="D36" s="9">
        <v>3</v>
      </c>
      <c r="E36" s="20" t="s">
        <v>148</v>
      </c>
      <c r="F36" s="13" t="s">
        <v>142</v>
      </c>
      <c r="G36" s="20" t="s">
        <v>149</v>
      </c>
      <c r="H36" s="19" t="s">
        <v>124</v>
      </c>
      <c r="I36" s="31"/>
    </row>
    <row r="37" s="1" customFormat="1" ht="37" customHeight="1" spans="1:9">
      <c r="A37" s="14" t="s">
        <v>150</v>
      </c>
      <c r="B37" s="24"/>
      <c r="C37" s="25"/>
      <c r="D37" s="26">
        <f>SUM(D3:D36)</f>
        <v>46</v>
      </c>
      <c r="E37" s="27"/>
      <c r="F37" s="27"/>
      <c r="G37" s="27"/>
      <c r="H37" s="28"/>
      <c r="I37" s="27"/>
    </row>
  </sheetData>
  <autoFilter xmlns:etc="http://www.wps.cn/officeDocument/2017/etCustomData" ref="A2:I37" etc:filterBottomFollowUsedRange="0">
    <extLst/>
  </autoFilter>
  <mergeCells count="2">
    <mergeCell ref="A1:I1"/>
    <mergeCell ref="A37:C37"/>
  </mergeCells>
  <printOptions horizontalCentered="1"/>
  <pageMargins left="0.393055555555556" right="0.393055555555556" top="0.393055555555556" bottom="0.236111111111111" header="0.511805555555556" footer="0.275"/>
  <pageSetup paperSize="9" scale="67" fitToHeight="0" orientation="landscape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公开招聘岗位任职资格条件一览表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张寒</cp:lastModifiedBy>
  <dcterms:created xsi:type="dcterms:W3CDTF">2023-05-12T11:23:00Z</dcterms:created>
  <dcterms:modified xsi:type="dcterms:W3CDTF">2026-07-24T02:35:17Z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2052-12.8.2.21177</vt:lpwstr>
  </property>
  <property fmtid="{D5CDD505-2E9C-101B-9397-08002B2CF9AE}" pid="3" name="ICV">
    <vt:lpwstr>239C65A7012C4F76A021931CB9ABC272_13</vt:lpwstr>
  </property>
  <property fmtid="{D5CDD505-2E9C-101B-9397-08002B2CF9AE}" pid="4" name="CalculationRule">
    <vt:i4>0</vt:i4>
  </property>
</Properties>
</file>