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metadata.xml" ContentType="application/vnd.openxmlformats-officedocument.spreadsheetml.sheetMetadata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人员名单" sheetId="3" r:id="rId1"/>
  </sheets>
  <definedNames>
    <definedName name="_xlnm._FilterDatabase" localSheetId="0" hidden="1">人员名单!$A$2:$G$176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<sst xmlns="http://schemas.openxmlformats.org/spreadsheetml/2006/main" count="704" uniqueCount="372">
  <si>
    <t>濮阳市社区网格事务协理员招聘资格复审递补人员名单</t>
  </si>
  <si>
    <t>序号</t>
  </si>
  <si>
    <t>姓名</t>
  </si>
  <si>
    <t>报考县区</t>
  </si>
  <si>
    <t>准考证号</t>
  </si>
  <si>
    <t>岗位代码</t>
  </si>
  <si>
    <t>笔试成绩</t>
  </si>
  <si>
    <t>排名</t>
  </si>
  <si>
    <t>李洋</t>
  </si>
  <si>
    <t>濮阳县</t>
  </si>
  <si>
    <t>606070303328</t>
  </si>
  <si>
    <t>0901</t>
  </si>
  <si>
    <t>范建奥</t>
  </si>
  <si>
    <t>606070102201</t>
  </si>
  <si>
    <t>李少邦</t>
  </si>
  <si>
    <t>606070400810</t>
  </si>
  <si>
    <t>袁轲曼</t>
  </si>
  <si>
    <t>606070502318</t>
  </si>
  <si>
    <t>程明</t>
  </si>
  <si>
    <t>606070104013</t>
  </si>
  <si>
    <t>郝振华</t>
  </si>
  <si>
    <t>606070401212</t>
  </si>
  <si>
    <t>李雅婷</t>
  </si>
  <si>
    <t>606070202904</t>
  </si>
  <si>
    <t>佀梦晗</t>
  </si>
  <si>
    <t>606070401416</t>
  </si>
  <si>
    <t>谢小雯</t>
  </si>
  <si>
    <t>606070401814</t>
  </si>
  <si>
    <t>丁金阳</t>
  </si>
  <si>
    <t>606070600627</t>
  </si>
  <si>
    <t>马晓昀</t>
  </si>
  <si>
    <t>606070602930</t>
  </si>
  <si>
    <t>杨宸</t>
  </si>
  <si>
    <t>606070600101</t>
  </si>
  <si>
    <t>李晓晗</t>
  </si>
  <si>
    <t>606070102719</t>
  </si>
  <si>
    <t>李明</t>
  </si>
  <si>
    <t>606070202314</t>
  </si>
  <si>
    <t>石子宁</t>
  </si>
  <si>
    <t>606070301215</t>
  </si>
  <si>
    <t>姚海兰</t>
  </si>
  <si>
    <t>606070601625</t>
  </si>
  <si>
    <t>张述笑</t>
  </si>
  <si>
    <t>606070200628</t>
  </si>
  <si>
    <t>张鑫慧</t>
  </si>
  <si>
    <t>606070600323</t>
  </si>
  <si>
    <t>陈柯如</t>
  </si>
  <si>
    <t>606070601220</t>
  </si>
  <si>
    <t>刘冰涵</t>
  </si>
  <si>
    <t>606070303409</t>
  </si>
  <si>
    <t>张贞</t>
  </si>
  <si>
    <t>606070300826</t>
  </si>
  <si>
    <t>冯骞</t>
  </si>
  <si>
    <t>606070402802</t>
  </si>
  <si>
    <t>王宁</t>
  </si>
  <si>
    <t>606070402905</t>
  </si>
  <si>
    <t>宋彦婷</t>
  </si>
  <si>
    <t>南乐县</t>
  </si>
  <si>
    <t>606070101129</t>
  </si>
  <si>
    <t>0902</t>
  </si>
  <si>
    <t>张欣雨</t>
  </si>
  <si>
    <t>606070102819</t>
  </si>
  <si>
    <t>张晨晓</t>
  </si>
  <si>
    <t>606070200316</t>
  </si>
  <si>
    <t>顾一诺</t>
  </si>
  <si>
    <t>606070403218</t>
  </si>
  <si>
    <t>裴盼盼</t>
  </si>
  <si>
    <t>606070501219</t>
  </si>
  <si>
    <t>崔晓博</t>
  </si>
  <si>
    <t>606070600830</t>
  </si>
  <si>
    <t>陈雨婷</t>
  </si>
  <si>
    <t>606070301023</t>
  </si>
  <si>
    <t>石杨玉</t>
  </si>
  <si>
    <t>606070501324</t>
  </si>
  <si>
    <t>运晓桐</t>
  </si>
  <si>
    <t>606070501822</t>
  </si>
  <si>
    <t>杨含笑</t>
  </si>
  <si>
    <t>606070403417</t>
  </si>
  <si>
    <t>管梦含</t>
  </si>
  <si>
    <t>606070502312</t>
  </si>
  <si>
    <t>付欣荣</t>
  </si>
  <si>
    <t>606070500615</t>
  </si>
  <si>
    <t>宋亚群</t>
  </si>
  <si>
    <t>台前县</t>
  </si>
  <si>
    <t>606070302619</t>
  </si>
  <si>
    <t>0903</t>
  </si>
  <si>
    <t>解锐</t>
  </si>
  <si>
    <t>606070300706</t>
  </si>
  <si>
    <t>马兆阳</t>
  </si>
  <si>
    <t>清丰县</t>
  </si>
  <si>
    <t>606070400725</t>
  </si>
  <si>
    <t>0904</t>
  </si>
  <si>
    <t>赵颖晓</t>
  </si>
  <si>
    <t>606070101411</t>
  </si>
  <si>
    <t>尚亚雷</t>
  </si>
  <si>
    <t>606070102111</t>
  </si>
  <si>
    <t>任永鑫</t>
  </si>
  <si>
    <t>606070103305</t>
  </si>
  <si>
    <t>晁依涵</t>
  </si>
  <si>
    <t>606070101015</t>
  </si>
  <si>
    <t>祁晓冉</t>
  </si>
  <si>
    <t>606070500409</t>
  </si>
  <si>
    <t>常庆祥</t>
  </si>
  <si>
    <t>606070103605</t>
  </si>
  <si>
    <t>李晓会</t>
  </si>
  <si>
    <t>606070200422</t>
  </si>
  <si>
    <t>杜振娜</t>
  </si>
  <si>
    <t>606070100704</t>
  </si>
  <si>
    <t>王梦昕</t>
  </si>
  <si>
    <t>606070602601</t>
  </si>
  <si>
    <t>魏闯闯</t>
  </si>
  <si>
    <t>606070102918</t>
  </si>
  <si>
    <t>郝晓林</t>
  </si>
  <si>
    <t>606070200419</t>
  </si>
  <si>
    <t>聂梦薇</t>
  </si>
  <si>
    <t>606070103728</t>
  </si>
  <si>
    <t>史志岭</t>
  </si>
  <si>
    <t>606070300223</t>
  </si>
  <si>
    <t>李高阳</t>
  </si>
  <si>
    <t>606070301219</t>
  </si>
  <si>
    <t>吕佳慧</t>
  </si>
  <si>
    <t>范县</t>
  </si>
  <si>
    <t>606070101023</t>
  </si>
  <si>
    <t>0905</t>
  </si>
  <si>
    <t>熊永鹏</t>
  </si>
  <si>
    <t>606070501119</t>
  </si>
  <si>
    <t>张东爱</t>
  </si>
  <si>
    <t>606070300703</t>
  </si>
  <si>
    <t>刘亦晴</t>
  </si>
  <si>
    <t>606070502906</t>
  </si>
  <si>
    <t>吴欣茹</t>
  </si>
  <si>
    <t>606070202716</t>
  </si>
  <si>
    <t>张淑慧</t>
  </si>
  <si>
    <t>606070301721</t>
  </si>
  <si>
    <t>崔舒琦</t>
  </si>
  <si>
    <t>606070602503</t>
  </si>
  <si>
    <t>王一鸣</t>
  </si>
  <si>
    <t>华龙区</t>
  </si>
  <si>
    <t>606070203810</t>
  </si>
  <si>
    <t>0906</t>
  </si>
  <si>
    <t>张子玳</t>
  </si>
  <si>
    <t>606070303014</t>
  </si>
  <si>
    <t>李轩</t>
  </si>
  <si>
    <t>606070303412</t>
  </si>
  <si>
    <t>黄娅可</t>
  </si>
  <si>
    <t>606070400619</t>
  </si>
  <si>
    <t>刘自瀚</t>
  </si>
  <si>
    <t>606070502827</t>
  </si>
  <si>
    <t>牟冬琦</t>
  </si>
  <si>
    <t>606070601610</t>
  </si>
  <si>
    <t>王敬磊</t>
  </si>
  <si>
    <t>606070101612</t>
  </si>
  <si>
    <t>杨子怡</t>
  </si>
  <si>
    <t>606070201630</t>
  </si>
  <si>
    <t>娄倩梓</t>
  </si>
  <si>
    <t>606070202112</t>
  </si>
  <si>
    <t>翟伊楠</t>
  </si>
  <si>
    <t>606070202705</t>
  </si>
  <si>
    <t>武子茵</t>
  </si>
  <si>
    <t>606070203124</t>
  </si>
  <si>
    <t>陈亦晗</t>
  </si>
  <si>
    <t>606070204007</t>
  </si>
  <si>
    <t>王华硕</t>
  </si>
  <si>
    <t>606070300926</t>
  </si>
  <si>
    <t>程茹梦</t>
  </si>
  <si>
    <t>606070400530</t>
  </si>
  <si>
    <t>王晓蕊</t>
  </si>
  <si>
    <t>606070403002</t>
  </si>
  <si>
    <t>李蕤蕊</t>
  </si>
  <si>
    <t>606070602611</t>
  </si>
  <si>
    <t>苏晓慧</t>
  </si>
  <si>
    <t>606070102116</t>
  </si>
  <si>
    <t>张帅星</t>
  </si>
  <si>
    <t>606070102619</t>
  </si>
  <si>
    <t>王晓蓓</t>
  </si>
  <si>
    <t>606070104004</t>
  </si>
  <si>
    <t>吴越</t>
  </si>
  <si>
    <t>606070202710</t>
  </si>
  <si>
    <t>仲诺诺</t>
  </si>
  <si>
    <t>606070301727</t>
  </si>
  <si>
    <t>李绘莉</t>
  </si>
  <si>
    <t>606070502220</t>
  </si>
  <si>
    <t>丁晓慧</t>
  </si>
  <si>
    <t>606070100424</t>
  </si>
  <si>
    <t>张亚慧</t>
  </si>
  <si>
    <t>606070101810</t>
  </si>
  <si>
    <t>王祖威</t>
  </si>
  <si>
    <t>606070203316</t>
  </si>
  <si>
    <t>郭露露</t>
  </si>
  <si>
    <t>606070203901</t>
  </si>
  <si>
    <t>王亚雪</t>
  </si>
  <si>
    <t>606070300710</t>
  </si>
  <si>
    <t>范弘扬</t>
  </si>
  <si>
    <t>606070401427</t>
  </si>
  <si>
    <t>王晶</t>
  </si>
  <si>
    <t>606070501810</t>
  </si>
  <si>
    <t>李宪宇</t>
  </si>
  <si>
    <t>606070100226</t>
  </si>
  <si>
    <t>李晓晶</t>
  </si>
  <si>
    <t>606070103622</t>
  </si>
  <si>
    <t>郝慧茹</t>
  </si>
  <si>
    <t>606070402611</t>
  </si>
  <si>
    <t>苏一彤</t>
  </si>
  <si>
    <t>606070403319</t>
  </si>
  <si>
    <t>常世博</t>
  </si>
  <si>
    <t>606070403518</t>
  </si>
  <si>
    <t>逯通</t>
  </si>
  <si>
    <t>606070500518</t>
  </si>
  <si>
    <t>王亚蕊</t>
  </si>
  <si>
    <t>606070500829</t>
  </si>
  <si>
    <t>任斌慧</t>
  </si>
  <si>
    <t>606070501315</t>
  </si>
  <si>
    <t>刘欣</t>
  </si>
  <si>
    <t>606070501410</t>
  </si>
  <si>
    <t>张彦宇</t>
  </si>
  <si>
    <t>606070502516</t>
  </si>
  <si>
    <t>陈晓露</t>
  </si>
  <si>
    <t>606070101121</t>
  </si>
  <si>
    <t>吕子琪</t>
  </si>
  <si>
    <t>606070103423</t>
  </si>
  <si>
    <t>邵飞</t>
  </si>
  <si>
    <t>606070200802</t>
  </si>
  <si>
    <t>林爽</t>
  </si>
  <si>
    <t>606070202528</t>
  </si>
  <si>
    <t>张璨</t>
  </si>
  <si>
    <t>606070203226</t>
  </si>
  <si>
    <t>张一帆</t>
  </si>
  <si>
    <t>606070300615</t>
  </si>
  <si>
    <t>徐奕馨</t>
  </si>
  <si>
    <t>606070301213</t>
  </si>
  <si>
    <t>李文龙</t>
  </si>
  <si>
    <t>606070403418</t>
  </si>
  <si>
    <t>沈昊扬</t>
  </si>
  <si>
    <t>606070501716</t>
  </si>
  <si>
    <t>张一卓</t>
  </si>
  <si>
    <t>606070602505</t>
  </si>
  <si>
    <t>李睿凡</t>
  </si>
  <si>
    <t>606070101605</t>
  </si>
  <si>
    <t>陈晓娜</t>
  </si>
  <si>
    <t>606070200803</t>
  </si>
  <si>
    <t>武嫣</t>
  </si>
  <si>
    <t>606070201904</t>
  </si>
  <si>
    <t>黄淑霞</t>
  </si>
  <si>
    <t>606070202212</t>
  </si>
  <si>
    <t>邢玉鲁</t>
  </si>
  <si>
    <t>606070203923</t>
  </si>
  <si>
    <t>韩梦冉</t>
  </si>
  <si>
    <t>606070501017</t>
  </si>
  <si>
    <t>栗晓航</t>
  </si>
  <si>
    <t>606070601107</t>
  </si>
  <si>
    <t>李想</t>
  </si>
  <si>
    <t>606070601801</t>
  </si>
  <si>
    <t>邢妍珂</t>
  </si>
  <si>
    <t>606070602216</t>
  </si>
  <si>
    <t>贾曼榕</t>
  </si>
  <si>
    <t>606070102405</t>
  </si>
  <si>
    <t>侯若雨</t>
  </si>
  <si>
    <t>606070200120</t>
  </si>
  <si>
    <t>王翰超</t>
  </si>
  <si>
    <t>606070200711</t>
  </si>
  <si>
    <t>任晓倩</t>
  </si>
  <si>
    <t>606070203904</t>
  </si>
  <si>
    <t>李欣航</t>
  </si>
  <si>
    <t>606070500924</t>
  </si>
  <si>
    <t>谢雨静</t>
  </si>
  <si>
    <t>606070502926</t>
  </si>
  <si>
    <t>张子一</t>
  </si>
  <si>
    <t>606070601420</t>
  </si>
  <si>
    <t>侯代坤</t>
  </si>
  <si>
    <t>606070102611</t>
  </si>
  <si>
    <t>杨芳莹</t>
  </si>
  <si>
    <t>606070102627</t>
  </si>
  <si>
    <t>段净净</t>
  </si>
  <si>
    <t>606070203804</t>
  </si>
  <si>
    <t>梁晨</t>
  </si>
  <si>
    <t>606070301227</t>
  </si>
  <si>
    <t>刘蕊</t>
  </si>
  <si>
    <t>606070302925</t>
  </si>
  <si>
    <t>黄宝君</t>
  </si>
  <si>
    <t>606070502902</t>
  </si>
  <si>
    <t>邹林洁</t>
  </si>
  <si>
    <t>606070101406</t>
  </si>
  <si>
    <t>逯铭</t>
  </si>
  <si>
    <t>606070103626</t>
  </si>
  <si>
    <t>王砚</t>
  </si>
  <si>
    <t>606070200511</t>
  </si>
  <si>
    <t>张壬</t>
  </si>
  <si>
    <t>606070202615</t>
  </si>
  <si>
    <t>耿雪文</t>
  </si>
  <si>
    <t>606070400817</t>
  </si>
  <si>
    <t>路博群</t>
  </si>
  <si>
    <t>606070402025</t>
  </si>
  <si>
    <t>刘汝婕</t>
  </si>
  <si>
    <t>606070501807</t>
  </si>
  <si>
    <t>吕亦然</t>
  </si>
  <si>
    <t>606070102612</t>
  </si>
  <si>
    <t>许妍</t>
  </si>
  <si>
    <t>606070300415</t>
  </si>
  <si>
    <t>管春晖</t>
  </si>
  <si>
    <t>606070400207</t>
  </si>
  <si>
    <t>朱欣苗</t>
  </si>
  <si>
    <t>606070402613</t>
  </si>
  <si>
    <t>朱珠</t>
  </si>
  <si>
    <t>606070500915</t>
  </si>
  <si>
    <t>吴志豪</t>
  </si>
  <si>
    <t>606070502809</t>
  </si>
  <si>
    <t>于晓晴</t>
  </si>
  <si>
    <t>606070602429</t>
  </si>
  <si>
    <t>李凤梅</t>
  </si>
  <si>
    <t>606070403308</t>
  </si>
  <si>
    <t>宋淑艳</t>
  </si>
  <si>
    <t>606070500719</t>
  </si>
  <si>
    <t>陈泽宇</t>
  </si>
  <si>
    <t>606070101112</t>
  </si>
  <si>
    <t>刘康</t>
  </si>
  <si>
    <t>606070103908</t>
  </si>
  <si>
    <t>张一诺</t>
  </si>
  <si>
    <t>606070200314</t>
  </si>
  <si>
    <t>康健萍</t>
  </si>
  <si>
    <t>606070200402</t>
  </si>
  <si>
    <t>李晗笑</t>
  </si>
  <si>
    <t>606070200404</t>
  </si>
  <si>
    <t>王润琪</t>
  </si>
  <si>
    <t>606070202612</t>
  </si>
  <si>
    <t>高梦洁</t>
  </si>
  <si>
    <t>606070300416</t>
  </si>
  <si>
    <t>董雨琪</t>
  </si>
  <si>
    <t>606070301423</t>
  </si>
  <si>
    <t>白梦洁</t>
  </si>
  <si>
    <t>606070402916</t>
  </si>
  <si>
    <t>曾昱娟</t>
  </si>
  <si>
    <t>经济技术开发区</t>
  </si>
  <si>
    <t>606070202522</t>
  </si>
  <si>
    <t>0907</t>
  </si>
  <si>
    <t>杨夏楠</t>
  </si>
  <si>
    <t>606070202024</t>
  </si>
  <si>
    <t>李亚宁</t>
  </si>
  <si>
    <t>606070201307</t>
  </si>
  <si>
    <t>谷茜楠</t>
  </si>
  <si>
    <t>606070500917</t>
  </si>
  <si>
    <t>王奕菲</t>
  </si>
  <si>
    <t>606070203824</t>
  </si>
  <si>
    <t>鲁静雯</t>
  </si>
  <si>
    <t>606070103814</t>
  </si>
  <si>
    <t>江晓露</t>
  </si>
  <si>
    <t>606070502128</t>
  </si>
  <si>
    <t>赵舒畅</t>
  </si>
  <si>
    <t>606070101410</t>
  </si>
  <si>
    <t>姜升凯</t>
  </si>
  <si>
    <t>606070400520</t>
  </si>
  <si>
    <t>耿彤</t>
  </si>
  <si>
    <t>606070502713</t>
  </si>
  <si>
    <t>王虹键</t>
  </si>
  <si>
    <t>606070600923</t>
  </si>
  <si>
    <t>赵妍</t>
  </si>
  <si>
    <t>606070101315</t>
  </si>
  <si>
    <t>姜晨</t>
  </si>
  <si>
    <t>606070401318</t>
  </si>
  <si>
    <t>姜乐欣</t>
  </si>
  <si>
    <t>606070301324</t>
  </si>
  <si>
    <t>李宝盈</t>
  </si>
  <si>
    <t>606070401812</t>
  </si>
  <si>
    <t>田婷婷</t>
  </si>
  <si>
    <t>606070200710</t>
  </si>
  <si>
    <t>刘嘉宁</t>
  </si>
  <si>
    <t>606070201911</t>
  </si>
  <si>
    <t>周宁波</t>
  </si>
  <si>
    <t>606070403430</t>
  </si>
  <si>
    <t>李欣然</t>
  </si>
  <si>
    <t>城乡一体化示范区</t>
  </si>
  <si>
    <t>606070600310</t>
  </si>
  <si>
    <t>0908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</si>
</sst>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0"/>
    </font>
    <font>
      <sz val="10"/>
      <name val="Times New Roman"/>
      <charset val="0"/>
    </font>
    <font>
      <sz val="18"/>
      <name val="国标黑体"/>
      <charset val="0"/>
    </font>
    <font>
      <sz val="18"/>
      <name val="Times New Roman"/>
      <charset val="0"/>
    </font>
    <font>
      <b/>
      <sz val="11"/>
      <color theme="1"/>
      <name val="国标黑体"/>
      <charset val="134"/>
    </font>
    <font>
      <sz val="11"/>
      <name val="Times New Roman"/>
      <charset val="0"/>
    </font>
    <font>
      <sz val="10"/>
      <name val="宋体"/>
      <charset val="0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NumberFormat="0" applyFill="0" applyBorder="0" applyAlignment="0" applyProtection="0"/>
    <xf numFmtId="44" fontId="0" fillId="0" borderId="0" applyNumberFormat="0" applyFill="0" applyBorder="0" applyAlignment="0" applyProtection="0"/>
    <xf numFmtId="9" fontId="0" fillId="0" borderId="0" applyNumberFormat="0" applyFill="0" applyBorder="0" applyAlignment="0" applyProtection="0"/>
    <xf numFmtId="41" fontId="0" fillId="0" borderId="0" applyNumberFormat="0" applyFill="0" applyBorder="0" applyAlignment="0" applyProtection="0"/>
    <xf numFmtId="42" fontId="0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eetMetadata" Target="metadata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6"/>
  <sheetViews>
    <sheetView tabSelected="1" topLeftCell="A149" workbookViewId="0">
      <selection activeCell="A158" sqref="$A158:$XFD158"/>
    </sheetView>
  </sheetViews>
  <sheetFormatPr defaultColWidth="8.72380952380952" defaultRowHeight="12.75" outlineLevelCol="6"/>
  <cols>
    <col min="1" max="1" width="8.72380952380952" style="1"/>
    <col min="2" max="2" width="14.4285714285714" style="2" customWidth="1"/>
    <col min="3" max="3" width="17" style="2" customWidth="1"/>
    <col min="4" max="4" width="21.5714285714286" style="1" customWidth="1"/>
    <col min="5" max="5" width="15" style="1" customWidth="1"/>
    <col min="6" max="7" width="13.2857142857143" style="1" customWidth="1"/>
  </cols>
  <sheetData>
    <row r="1" ht="36" customHeight="1" spans="1:7">
      <c r="A1" s="3" t="s">
        <v>0</v>
      </c>
      <c r="B1" s="4"/>
      <c r="C1" s="4"/>
      <c r="D1" s="3"/>
      <c r="E1" s="3"/>
      <c r="F1" s="3"/>
      <c r="G1" s="3"/>
    </row>
    <row r="2" ht="20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15" spans="1:7">
      <c r="A3" s="6">
        <v>1</v>
      </c>
      <c r="B3" s="7" t="s">
        <v>8</v>
      </c>
      <c r="C3" s="7" t="s">
        <v>9</v>
      </c>
      <c r="D3" s="8" t="s">
        <v>10</v>
      </c>
      <c r="E3" s="8" t="s">
        <v>11</v>
      </c>
      <c r="F3" s="8">
        <v>54.1</v>
      </c>
      <c r="G3" s="8" cm="1">
        <f ca="1" t="array" ref="G3">SUMPRODUCT(($G$3:$G$204=E3)*($H$3:$H$204&gt;F3))+1</f>
        <v>62</v>
      </c>
    </row>
    <row r="4" ht="15" spans="1:7">
      <c r="A4" s="6">
        <v>2</v>
      </c>
      <c r="B4" s="7" t="s">
        <v>12</v>
      </c>
      <c r="C4" s="7" t="s">
        <v>9</v>
      </c>
      <c r="D4" s="8" t="s">
        <v>13</v>
      </c>
      <c r="E4" s="8" t="s">
        <v>11</v>
      </c>
      <c r="F4" s="8">
        <v>54</v>
      </c>
      <c r="G4" s="8" cm="1">
        <f ca="1" t="array" ref="G4">SUMPRODUCT(($G$3:$G$204=E4)*($H$3:$H$204&gt;F4))+1</f>
        <v>63</v>
      </c>
    </row>
    <row r="5" ht="15" spans="1:7">
      <c r="A5" s="6">
        <v>3</v>
      </c>
      <c r="B5" s="7" t="s">
        <v>14</v>
      </c>
      <c r="C5" s="7" t="s">
        <v>9</v>
      </c>
      <c r="D5" s="8" t="s">
        <v>15</v>
      </c>
      <c r="E5" s="8" t="s">
        <v>11</v>
      </c>
      <c r="F5" s="8">
        <v>54</v>
      </c>
      <c r="G5" s="8" cm="1">
        <f ca="1" t="array" ref="G5">SUMPRODUCT(($G$3:$G$204=E5)*($H$3:$H$204&gt;F5))+1</f>
        <v>63</v>
      </c>
    </row>
    <row r="6" ht="15" spans="1:7">
      <c r="A6" s="6">
        <v>4</v>
      </c>
      <c r="B6" s="7" t="s">
        <v>16</v>
      </c>
      <c r="C6" s="7" t="s">
        <v>9</v>
      </c>
      <c r="D6" s="8" t="s">
        <v>17</v>
      </c>
      <c r="E6" s="8" t="s">
        <v>11</v>
      </c>
      <c r="F6" s="8">
        <v>54</v>
      </c>
      <c r="G6" s="8" cm="1">
        <f ca="1" t="array" ref="G6">SUMPRODUCT(($G$3:$G$204=E6)*($H$3:$H$204&gt;F6))+1</f>
        <v>63</v>
      </c>
    </row>
    <row r="7" ht="15" spans="1:7">
      <c r="A7" s="6">
        <v>5</v>
      </c>
      <c r="B7" s="7" t="s">
        <v>18</v>
      </c>
      <c r="C7" s="7" t="s">
        <v>9</v>
      </c>
      <c r="D7" s="8" t="s">
        <v>19</v>
      </c>
      <c r="E7" s="8" t="s">
        <v>11</v>
      </c>
      <c r="F7" s="8">
        <v>53.9</v>
      </c>
      <c r="G7" s="8" cm="1">
        <f ca="1" t="array" ref="G7">SUMPRODUCT(($G$3:$G$204=E7)*($H$3:$H$204&gt;F7))+1</f>
        <v>66</v>
      </c>
    </row>
    <row r="8" ht="15" spans="1:7">
      <c r="A8" s="6">
        <v>6</v>
      </c>
      <c r="B8" s="7" t="s">
        <v>20</v>
      </c>
      <c r="C8" s="7" t="s">
        <v>9</v>
      </c>
      <c r="D8" s="8" t="s">
        <v>21</v>
      </c>
      <c r="E8" s="8" t="s">
        <v>11</v>
      </c>
      <c r="F8" s="8">
        <v>53.9</v>
      </c>
      <c r="G8" s="8" cm="1">
        <f ca="1" t="array" ref="G8">SUMPRODUCT(($G$3:$G$204=E8)*($H$3:$H$204&gt;F8))+1</f>
        <v>66</v>
      </c>
    </row>
    <row r="9" ht="15" spans="1:7">
      <c r="A9" s="6">
        <v>7</v>
      </c>
      <c r="B9" s="7" t="s">
        <v>22</v>
      </c>
      <c r="C9" s="7" t="s">
        <v>9</v>
      </c>
      <c r="D9" s="8" t="s">
        <v>23</v>
      </c>
      <c r="E9" s="8" t="s">
        <v>11</v>
      </c>
      <c r="F9" s="8">
        <v>53.8</v>
      </c>
      <c r="G9" s="8" cm="1">
        <f ca="1" t="array" ref="G9">SUMPRODUCT(($G$3:$G$204=E9)*($H$3:$H$204&gt;F9))+1</f>
        <v>68</v>
      </c>
    </row>
    <row r="10" ht="15" spans="1:7">
      <c r="A10" s="6">
        <v>8</v>
      </c>
      <c r="B10" s="7" t="s">
        <v>24</v>
      </c>
      <c r="C10" s="7" t="s">
        <v>9</v>
      </c>
      <c r="D10" s="8" t="s">
        <v>25</v>
      </c>
      <c r="E10" s="8" t="s">
        <v>11</v>
      </c>
      <c r="F10" s="8">
        <v>53.8</v>
      </c>
      <c r="G10" s="8" cm="1">
        <f ca="1" t="array" ref="G10">SUMPRODUCT(($G$3:$G$204=E10)*($H$3:$H$204&gt;F10))+1</f>
        <v>68</v>
      </c>
    </row>
    <row r="11" ht="15" spans="1:7">
      <c r="A11" s="6">
        <v>9</v>
      </c>
      <c r="B11" s="7" t="s">
        <v>26</v>
      </c>
      <c r="C11" s="7" t="s">
        <v>9</v>
      </c>
      <c r="D11" s="8" t="s">
        <v>27</v>
      </c>
      <c r="E11" s="8" t="s">
        <v>11</v>
      </c>
      <c r="F11" s="8">
        <v>53.7</v>
      </c>
      <c r="G11" s="8" cm="1">
        <f ca="1" t="array" ref="G11">SUMPRODUCT(($G$3:$G$204=E11)*($H$3:$H$204&gt;F11))+1</f>
        <v>70</v>
      </c>
    </row>
    <row r="12" ht="15" spans="1:7">
      <c r="A12" s="6">
        <v>10</v>
      </c>
      <c r="B12" s="7" t="s">
        <v>28</v>
      </c>
      <c r="C12" s="7" t="s">
        <v>9</v>
      </c>
      <c r="D12" s="8" t="s">
        <v>29</v>
      </c>
      <c r="E12" s="8" t="s">
        <v>11</v>
      </c>
      <c r="F12" s="8">
        <v>53.7</v>
      </c>
      <c r="G12" s="8" cm="1">
        <f ca="1" t="array" ref="G12">SUMPRODUCT(($G$3:$G$204=E12)*($H$3:$H$204&gt;F12))+1</f>
        <v>70</v>
      </c>
    </row>
    <row r="13" ht="15" spans="1:7">
      <c r="A13" s="6">
        <v>11</v>
      </c>
      <c r="B13" s="7" t="s">
        <v>30</v>
      </c>
      <c r="C13" s="7" t="s">
        <v>9</v>
      </c>
      <c r="D13" s="8" t="s">
        <v>31</v>
      </c>
      <c r="E13" s="8" t="s">
        <v>11</v>
      </c>
      <c r="F13" s="8">
        <v>53.7</v>
      </c>
      <c r="G13" s="8" cm="1">
        <f ca="1" t="array" ref="G13">SUMPRODUCT(($G$3:$G$204=E13)*($H$3:$H$204&gt;F13))+1</f>
        <v>70</v>
      </c>
    </row>
    <row r="14" ht="15" spans="1:7">
      <c r="A14" s="6">
        <v>12</v>
      </c>
      <c r="B14" s="7" t="s">
        <v>32</v>
      </c>
      <c r="C14" s="7" t="s">
        <v>9</v>
      </c>
      <c r="D14" s="8" t="s">
        <v>33</v>
      </c>
      <c r="E14" s="8" t="s">
        <v>11</v>
      </c>
      <c r="F14" s="8">
        <v>53.6</v>
      </c>
      <c r="G14" s="8" cm="1">
        <f ca="1" t="array" ref="G14">SUMPRODUCT(($G$3:$G$204=E14)*($H$3:$H$204&gt;F14))+1</f>
        <v>73</v>
      </c>
    </row>
    <row r="15" ht="15" spans="1:7">
      <c r="A15" s="6">
        <v>13</v>
      </c>
      <c r="B15" s="7" t="s">
        <v>34</v>
      </c>
      <c r="C15" s="7" t="s">
        <v>9</v>
      </c>
      <c r="D15" s="8" t="s">
        <v>35</v>
      </c>
      <c r="E15" s="8" t="s">
        <v>11</v>
      </c>
      <c r="F15" s="8">
        <v>53.5</v>
      </c>
      <c r="G15" s="8" cm="1">
        <f ca="1" t="array" ref="G15">SUMPRODUCT(($G$3:$G$204=E15)*($H$3:$H$204&gt;F15))+1</f>
        <v>74</v>
      </c>
    </row>
    <row r="16" ht="15" spans="1:7">
      <c r="A16" s="6">
        <v>14</v>
      </c>
      <c r="B16" s="7" t="s">
        <v>36</v>
      </c>
      <c r="C16" s="7" t="s">
        <v>9</v>
      </c>
      <c r="D16" s="8" t="s">
        <v>37</v>
      </c>
      <c r="E16" s="8" t="s">
        <v>11</v>
      </c>
      <c r="F16" s="8">
        <v>53.5</v>
      </c>
      <c r="G16" s="8" cm="1">
        <f ca="1" t="array" ref="G16">SUMPRODUCT(($G$3:$G$204=E16)*($H$3:$H$204&gt;F16))+1</f>
        <v>74</v>
      </c>
    </row>
    <row r="17" ht="15" spans="1:7">
      <c r="A17" s="6">
        <v>15</v>
      </c>
      <c r="B17" s="7" t="s">
        <v>38</v>
      </c>
      <c r="C17" s="7" t="s">
        <v>9</v>
      </c>
      <c r="D17" s="8" t="s">
        <v>39</v>
      </c>
      <c r="E17" s="8" t="s">
        <v>11</v>
      </c>
      <c r="F17" s="8">
        <v>53.5</v>
      </c>
      <c r="G17" s="8" cm="1">
        <f ca="1" t="array" ref="G17">SUMPRODUCT(($G$3:$G$204=E17)*($H$3:$H$204&gt;F17))+1</f>
        <v>74</v>
      </c>
    </row>
    <row r="18" ht="15" spans="1:7">
      <c r="A18" s="6">
        <v>16</v>
      </c>
      <c r="B18" s="7" t="s">
        <v>40</v>
      </c>
      <c r="C18" s="7" t="s">
        <v>9</v>
      </c>
      <c r="D18" s="8" t="s">
        <v>41</v>
      </c>
      <c r="E18" s="8" t="s">
        <v>11</v>
      </c>
      <c r="F18" s="8">
        <v>53.5</v>
      </c>
      <c r="G18" s="8" cm="1">
        <f ca="1" t="array" ref="G18">SUMPRODUCT(($G$3:$G$204=E18)*($H$3:$H$204&gt;F18))+1</f>
        <v>74</v>
      </c>
    </row>
    <row r="19" ht="15" spans="1:7">
      <c r="A19" s="6">
        <v>17</v>
      </c>
      <c r="B19" s="7" t="s">
        <v>42</v>
      </c>
      <c r="C19" s="7" t="s">
        <v>9</v>
      </c>
      <c r="D19" s="8" t="s">
        <v>43</v>
      </c>
      <c r="E19" s="8" t="s">
        <v>11</v>
      </c>
      <c r="F19" s="8">
        <v>53.3</v>
      </c>
      <c r="G19" s="8" cm="1">
        <f ca="1" t="array" ref="G19">SUMPRODUCT(($G$3:$G$204=E19)*($H$3:$H$204&gt;F19))+1</f>
        <v>78</v>
      </c>
    </row>
    <row r="20" ht="15" spans="1:7">
      <c r="A20" s="6">
        <v>18</v>
      </c>
      <c r="B20" s="7" t="s">
        <v>44</v>
      </c>
      <c r="C20" s="7" t="s">
        <v>9</v>
      </c>
      <c r="D20" s="8" t="s">
        <v>45</v>
      </c>
      <c r="E20" s="8" t="s">
        <v>11</v>
      </c>
      <c r="F20" s="8">
        <v>53.3</v>
      </c>
      <c r="G20" s="8" cm="1">
        <f ca="1" t="array" ref="G20">SUMPRODUCT(($G$3:$G$204=E20)*($H$3:$H$204&gt;F20))+1</f>
        <v>78</v>
      </c>
    </row>
    <row r="21" ht="15" spans="1:7">
      <c r="A21" s="6">
        <v>19</v>
      </c>
      <c r="B21" s="7" t="s">
        <v>46</v>
      </c>
      <c r="C21" s="7" t="s">
        <v>9</v>
      </c>
      <c r="D21" s="8" t="s">
        <v>47</v>
      </c>
      <c r="E21" s="8" t="s">
        <v>11</v>
      </c>
      <c r="F21" s="8">
        <v>53.3</v>
      </c>
      <c r="G21" s="8" cm="1">
        <f ca="1" t="array" ref="G21">SUMPRODUCT(($G$3:$G$204=E21)*($H$3:$H$204&gt;F21))+1</f>
        <v>78</v>
      </c>
    </row>
    <row r="22" ht="15" spans="1:7">
      <c r="A22" s="6">
        <v>20</v>
      </c>
      <c r="B22" s="7" t="s">
        <v>48</v>
      </c>
      <c r="C22" s="7" t="s">
        <v>9</v>
      </c>
      <c r="D22" s="8" t="s">
        <v>49</v>
      </c>
      <c r="E22" s="8" t="s">
        <v>11</v>
      </c>
      <c r="F22" s="8">
        <v>53.2</v>
      </c>
      <c r="G22" s="8" cm="1">
        <f ca="1" t="array" ref="G22">SUMPRODUCT(($G$3:$G$204=E22)*($H$3:$H$204&gt;F22))+1</f>
        <v>81</v>
      </c>
    </row>
    <row r="23" ht="15" spans="1:7">
      <c r="A23" s="6">
        <v>21</v>
      </c>
      <c r="B23" s="7" t="s">
        <v>50</v>
      </c>
      <c r="C23" s="7" t="s">
        <v>9</v>
      </c>
      <c r="D23" s="8" t="s">
        <v>51</v>
      </c>
      <c r="E23" s="8" t="s">
        <v>11</v>
      </c>
      <c r="F23" s="8">
        <v>53.1</v>
      </c>
      <c r="G23" s="8" cm="1">
        <f ca="1" t="array" ref="G23">SUMPRODUCT(($G$3:$G$204=E23)*($H$3:$H$204&gt;F23))+1</f>
        <v>82</v>
      </c>
    </row>
    <row r="24" ht="15" spans="1:7">
      <c r="A24" s="6">
        <v>22</v>
      </c>
      <c r="B24" s="7" t="s">
        <v>52</v>
      </c>
      <c r="C24" s="7" t="s">
        <v>9</v>
      </c>
      <c r="D24" s="8" t="s">
        <v>53</v>
      </c>
      <c r="E24" s="8" t="s">
        <v>11</v>
      </c>
      <c r="F24" s="8">
        <v>53.1</v>
      </c>
      <c r="G24" s="8" cm="1">
        <f ca="1" t="array" ref="G24">SUMPRODUCT(($G$3:$G$204=E24)*($H$3:$H$204&gt;F24))+1</f>
        <v>82</v>
      </c>
    </row>
    <row r="25" ht="15" spans="1:7">
      <c r="A25" s="6">
        <v>23</v>
      </c>
      <c r="B25" s="7" t="s">
        <v>54</v>
      </c>
      <c r="C25" s="7" t="s">
        <v>9</v>
      </c>
      <c r="D25" s="8" t="s">
        <v>55</v>
      </c>
      <c r="E25" s="8" t="s">
        <v>11</v>
      </c>
      <c r="F25" s="8">
        <v>53.1</v>
      </c>
      <c r="G25" s="8" cm="1">
        <f ca="1" t="array" ref="G25">SUMPRODUCT(($G$3:$G$102=E25)*($H$3:$H$102&gt;F25))+1</f>
        <v>82</v>
      </c>
    </row>
    <row r="26" ht="15" spans="1:7">
      <c r="A26" s="6">
        <v>24</v>
      </c>
      <c r="B26" s="7" t="s">
        <v>56</v>
      </c>
      <c r="C26" s="9" t="s">
        <v>57</v>
      </c>
      <c r="D26" s="8" t="s">
        <v>58</v>
      </c>
      <c r="E26" s="8" t="s">
        <v>59</v>
      </c>
      <c r="F26" s="8">
        <v>57.5</v>
      </c>
      <c r="G26" s="8" cm="1">
        <f ca="1" t="array" ref="G26">SUMPRODUCT(($G$3:$G$181=E26)*($H$3:$H$181&gt;F26))+1</f>
        <v>29</v>
      </c>
    </row>
    <row r="27" ht="15" spans="1:7">
      <c r="A27" s="6">
        <v>25</v>
      </c>
      <c r="B27" s="7" t="s">
        <v>60</v>
      </c>
      <c r="C27" s="9" t="s">
        <v>57</v>
      </c>
      <c r="D27" s="8" t="s">
        <v>61</v>
      </c>
      <c r="E27" s="8" t="s">
        <v>59</v>
      </c>
      <c r="F27" s="8">
        <v>57.4</v>
      </c>
      <c r="G27" s="8" cm="1">
        <f ca="1" t="array" ref="G27">SUMPRODUCT(($G$3:$G$181=E27)*($H$3:$H$181&gt;F27))+1</f>
        <v>30</v>
      </c>
    </row>
    <row r="28" ht="15" spans="1:7">
      <c r="A28" s="6">
        <v>26</v>
      </c>
      <c r="B28" s="7" t="s">
        <v>62</v>
      </c>
      <c r="C28" s="9" t="s">
        <v>57</v>
      </c>
      <c r="D28" s="8" t="s">
        <v>63</v>
      </c>
      <c r="E28" s="8" t="s">
        <v>59</v>
      </c>
      <c r="F28" s="8">
        <v>57</v>
      </c>
      <c r="G28" s="8" cm="1">
        <f ca="1" t="array" ref="G28">SUMPRODUCT(($G$3:$G$181=E28)*($H$3:$H$181&gt;F28))+1</f>
        <v>31</v>
      </c>
    </row>
    <row r="29" ht="15" spans="1:7">
      <c r="A29" s="6">
        <v>27</v>
      </c>
      <c r="B29" s="7" t="s">
        <v>64</v>
      </c>
      <c r="C29" s="9" t="s">
        <v>57</v>
      </c>
      <c r="D29" s="8" t="s">
        <v>65</v>
      </c>
      <c r="E29" s="8" t="s">
        <v>59</v>
      </c>
      <c r="F29" s="8">
        <v>56.8</v>
      </c>
      <c r="G29" s="8" cm="1">
        <f ca="1" t="array" ref="G29">SUMPRODUCT(($G$3:$G$181=E29)*($H$3:$H$181&gt;F29))+1</f>
        <v>32</v>
      </c>
    </row>
    <row r="30" ht="15" spans="1:7">
      <c r="A30" s="6">
        <v>28</v>
      </c>
      <c r="B30" s="7" t="s">
        <v>66</v>
      </c>
      <c r="C30" s="9" t="s">
        <v>57</v>
      </c>
      <c r="D30" s="8" t="s">
        <v>67</v>
      </c>
      <c r="E30" s="8" t="s">
        <v>59</v>
      </c>
      <c r="F30" s="8">
        <v>56.8</v>
      </c>
      <c r="G30" s="8" cm="1">
        <f ca="1" t="array" ref="G30">SUMPRODUCT(($G$3:$G$181=E30)*($H$3:$H$181&gt;F30))+1</f>
        <v>32</v>
      </c>
    </row>
    <row r="31" ht="15" spans="1:7">
      <c r="A31" s="6">
        <v>29</v>
      </c>
      <c r="B31" s="7" t="s">
        <v>68</v>
      </c>
      <c r="C31" s="9" t="s">
        <v>57</v>
      </c>
      <c r="D31" s="8" t="s">
        <v>69</v>
      </c>
      <c r="E31" s="8" t="s">
        <v>59</v>
      </c>
      <c r="F31" s="8">
        <v>56.8</v>
      </c>
      <c r="G31" s="8" cm="1">
        <f ca="1" t="array" ref="G31">SUMPRODUCT(($G$3:$G$181=E31)*($H$3:$H$181&gt;F31))+1</f>
        <v>32</v>
      </c>
    </row>
    <row r="32" ht="15" spans="1:7">
      <c r="A32" s="6">
        <v>30</v>
      </c>
      <c r="B32" s="7" t="s">
        <v>70</v>
      </c>
      <c r="C32" s="9" t="s">
        <v>57</v>
      </c>
      <c r="D32" s="8" t="s">
        <v>71</v>
      </c>
      <c r="E32" s="8" t="s">
        <v>59</v>
      </c>
      <c r="F32" s="8">
        <v>56.7</v>
      </c>
      <c r="G32" s="8" cm="1">
        <f ca="1" t="array" ref="G32">SUMPRODUCT(($G$3:$G$181=E32)*($H$3:$H$181&gt;F32))+1</f>
        <v>35</v>
      </c>
    </row>
    <row r="33" ht="15" spans="1:7">
      <c r="A33" s="6">
        <v>31</v>
      </c>
      <c r="B33" s="7" t="s">
        <v>72</v>
      </c>
      <c r="C33" s="9" t="s">
        <v>57</v>
      </c>
      <c r="D33" s="8" t="s">
        <v>73</v>
      </c>
      <c r="E33" s="8" t="s">
        <v>59</v>
      </c>
      <c r="F33" s="8">
        <v>56.7</v>
      </c>
      <c r="G33" s="8" cm="1">
        <f ca="1" t="array" ref="G33">SUMPRODUCT(($G$3:$G$181=E33)*($H$3:$H$181&gt;F33))+1</f>
        <v>35</v>
      </c>
    </row>
    <row r="34" ht="15" spans="1:7">
      <c r="A34" s="6">
        <v>32</v>
      </c>
      <c r="B34" s="7" t="s">
        <v>74</v>
      </c>
      <c r="C34" s="9" t="s">
        <v>57</v>
      </c>
      <c r="D34" s="8" t="s">
        <v>75</v>
      </c>
      <c r="E34" s="8" t="s">
        <v>59</v>
      </c>
      <c r="F34" s="8">
        <v>56.7</v>
      </c>
      <c r="G34" s="8" cm="1">
        <f ca="1" t="array" ref="G34">SUMPRODUCT(($G$3:$G$181=E34)*($H$3:$H$181&gt;F34))+1</f>
        <v>35</v>
      </c>
    </row>
    <row r="35" ht="15" spans="1:7">
      <c r="A35" s="6">
        <v>33</v>
      </c>
      <c r="B35" s="7" t="s">
        <v>76</v>
      </c>
      <c r="C35" s="9" t="s">
        <v>57</v>
      </c>
      <c r="D35" s="8" t="s">
        <v>77</v>
      </c>
      <c r="E35" s="8" t="s">
        <v>59</v>
      </c>
      <c r="F35" s="8">
        <v>56.6</v>
      </c>
      <c r="G35" s="8" cm="1">
        <f ca="1" t="array" ref="G35">SUMPRODUCT(($G$3:$G$181=E35)*($H$3:$H$181&gt;F35))+1</f>
        <v>38</v>
      </c>
    </row>
    <row r="36" ht="15" spans="1:7">
      <c r="A36" s="6">
        <v>34</v>
      </c>
      <c r="B36" s="7" t="s">
        <v>78</v>
      </c>
      <c r="C36" s="9" t="s">
        <v>57</v>
      </c>
      <c r="D36" s="8" t="s">
        <v>79</v>
      </c>
      <c r="E36" s="8" t="s">
        <v>59</v>
      </c>
      <c r="F36" s="8">
        <v>56.3</v>
      </c>
      <c r="G36" s="8" cm="1">
        <f ca="1" t="array" ref="G36">SUMPRODUCT(($G$3:$G$181=E36)*($H$3:$H$181&gt;F36))+1</f>
        <v>39</v>
      </c>
    </row>
    <row r="37" ht="15" spans="1:7">
      <c r="A37" s="6">
        <v>35</v>
      </c>
      <c r="B37" s="7" t="s">
        <v>80</v>
      </c>
      <c r="C37" s="9" t="s">
        <v>57</v>
      </c>
      <c r="D37" s="8" t="s">
        <v>81</v>
      </c>
      <c r="E37" s="8" t="s">
        <v>59</v>
      </c>
      <c r="F37" s="8">
        <v>56.2</v>
      </c>
      <c r="G37" s="8" cm="1">
        <f ca="1" t="array" ref="G37">SUMPRODUCT(($G$3:$G$181=E37)*($H$3:$H$181&gt;F37))+1</f>
        <v>40</v>
      </c>
    </row>
    <row r="38" ht="15" spans="1:7">
      <c r="A38" s="6">
        <v>36</v>
      </c>
      <c r="B38" s="9" t="s">
        <v>82</v>
      </c>
      <c r="C38" s="10" t="s">
        <v>83</v>
      </c>
      <c r="D38" s="11" t="s">
        <v>84</v>
      </c>
      <c r="E38" s="11" t="s">
        <v>85</v>
      </c>
      <c r="F38" s="6">
        <v>61.1</v>
      </c>
      <c r="G38" s="6">
        <v>5</v>
      </c>
    </row>
    <row r="39" ht="15" spans="1:7">
      <c r="A39" s="6">
        <v>37</v>
      </c>
      <c r="B39" s="9" t="s">
        <v>86</v>
      </c>
      <c r="C39" s="10" t="s">
        <v>83</v>
      </c>
      <c r="D39" s="11" t="s">
        <v>87</v>
      </c>
      <c r="E39" s="11" t="s">
        <v>85</v>
      </c>
      <c r="F39" s="6">
        <v>60.2</v>
      </c>
      <c r="G39" s="6" cm="1">
        <f ca="1" t="array" ref="G39">SUMPRODUCT(($G$3:$G$54=E39)*($H$3:$H$54&gt;F39))+1</f>
        <v>6</v>
      </c>
    </row>
    <row r="40" ht="15" spans="1:7">
      <c r="A40" s="6">
        <v>38</v>
      </c>
      <c r="B40" s="12" t="s">
        <v>88</v>
      </c>
      <c r="C40" s="12" t="s">
        <v>89</v>
      </c>
      <c r="D40" s="13" t="s">
        <v>90</v>
      </c>
      <c r="E40" s="13" t="s">
        <v>91</v>
      </c>
      <c r="F40" s="13">
        <v>54.9</v>
      </c>
      <c r="G40" s="8" cm="1">
        <f ca="1" t="array" ref="G40">SUMPRODUCT(($G$3:$G$54=E40)*($H$3:$H$54&gt;F40))+1</f>
        <v>28</v>
      </c>
    </row>
    <row r="41" ht="15" spans="1:7">
      <c r="A41" s="6">
        <v>39</v>
      </c>
      <c r="B41" s="12" t="s">
        <v>92</v>
      </c>
      <c r="C41" s="12" t="s">
        <v>89</v>
      </c>
      <c r="D41" s="13" t="s">
        <v>93</v>
      </c>
      <c r="E41" s="13" t="s">
        <v>91</v>
      </c>
      <c r="F41" s="13">
        <v>54.7</v>
      </c>
      <c r="G41" s="8" cm="1">
        <f ca="1" t="array" ref="G41">SUMPRODUCT(($G$3:$G$54=E41)*($H$3:$H$54&gt;F41))+1</f>
        <v>29</v>
      </c>
    </row>
    <row r="42" ht="15" spans="1:7">
      <c r="A42" s="6">
        <v>40</v>
      </c>
      <c r="B42" s="12" t="s">
        <v>94</v>
      </c>
      <c r="C42" s="12" t="s">
        <v>89</v>
      </c>
      <c r="D42" s="13" t="s">
        <v>95</v>
      </c>
      <c r="E42" s="13" t="s">
        <v>91</v>
      </c>
      <c r="F42" s="13">
        <v>54.6</v>
      </c>
      <c r="G42" s="8" cm="1">
        <f ca="1" t="array" ref="G42">SUMPRODUCT(($G$3:$G$54=E42)*($H$3:$H$54&gt;F42))+1</f>
        <v>30</v>
      </c>
    </row>
    <row r="43" ht="15" spans="1:7">
      <c r="A43" s="6">
        <v>41</v>
      </c>
      <c r="B43" s="12" t="s">
        <v>96</v>
      </c>
      <c r="C43" s="12" t="s">
        <v>89</v>
      </c>
      <c r="D43" s="13" t="s">
        <v>97</v>
      </c>
      <c r="E43" s="13" t="s">
        <v>91</v>
      </c>
      <c r="F43" s="13">
        <v>54.6</v>
      </c>
      <c r="G43" s="8" cm="1">
        <f ca="1" t="array" ref="G43">SUMPRODUCT(($G$3:$G$54=E43)*($H$3:$H$54&gt;F43))+1</f>
        <v>30</v>
      </c>
    </row>
    <row r="44" ht="15" customHeight="1" spans="1:7">
      <c r="A44" s="6">
        <v>42</v>
      </c>
      <c r="B44" s="12" t="s">
        <v>98</v>
      </c>
      <c r="C44" s="12" t="s">
        <v>89</v>
      </c>
      <c r="D44" s="13" t="s">
        <v>99</v>
      </c>
      <c r="E44" s="13" t="s">
        <v>91</v>
      </c>
      <c r="F44" s="13">
        <v>54.5</v>
      </c>
      <c r="G44" s="8" cm="1">
        <f ca="1" t="array" ref="G44">SUMPRODUCT(($G$3:$G$54=E44)*($H$3:$H$54&gt;F44))+1</f>
        <v>32</v>
      </c>
    </row>
    <row r="45" ht="15" customHeight="1" spans="1:7">
      <c r="A45" s="6">
        <v>43</v>
      </c>
      <c r="B45" s="12" t="s">
        <v>100</v>
      </c>
      <c r="C45" s="12" t="s">
        <v>89</v>
      </c>
      <c r="D45" s="13" t="s">
        <v>101</v>
      </c>
      <c r="E45" s="13" t="s">
        <v>91</v>
      </c>
      <c r="F45" s="13">
        <v>54.3</v>
      </c>
      <c r="G45" s="8" cm="1">
        <f ca="1" t="array" ref="G45">SUMPRODUCT(($G$3:$G$54=E45)*($H$3:$H$54&gt;F45))+1</f>
        <v>33</v>
      </c>
    </row>
    <row r="46" ht="15" customHeight="1" spans="1:7">
      <c r="A46" s="6">
        <v>44</v>
      </c>
      <c r="B46" s="12" t="s">
        <v>102</v>
      </c>
      <c r="C46" s="12" t="s">
        <v>89</v>
      </c>
      <c r="D46" s="13" t="s">
        <v>103</v>
      </c>
      <c r="E46" s="13" t="s">
        <v>91</v>
      </c>
      <c r="F46" s="13">
        <v>54.2</v>
      </c>
      <c r="G46" s="8" cm="1">
        <f ca="1" t="array" ref="G46">SUMPRODUCT(($G$3:$G$54=E46)*($H$3:$H$54&gt;F46))+1</f>
        <v>34</v>
      </c>
    </row>
    <row r="47" ht="15" customHeight="1" spans="1:7">
      <c r="A47" s="6">
        <v>45</v>
      </c>
      <c r="B47" s="12" t="s">
        <v>104</v>
      </c>
      <c r="C47" s="12" t="s">
        <v>89</v>
      </c>
      <c r="D47" s="13" t="s">
        <v>105</v>
      </c>
      <c r="E47" s="13" t="s">
        <v>91</v>
      </c>
      <c r="F47" s="13">
        <v>53.2</v>
      </c>
      <c r="G47" s="8" cm="1">
        <f ca="1" t="array" ref="G47">SUMPRODUCT(($G$3:$G$54=E47)*($H$3:$H$54&gt;F47))+1</f>
        <v>35</v>
      </c>
    </row>
    <row r="48" ht="15" customHeight="1" spans="1:7">
      <c r="A48" s="6">
        <v>46</v>
      </c>
      <c r="B48" s="12" t="s">
        <v>106</v>
      </c>
      <c r="C48" s="12" t="s">
        <v>89</v>
      </c>
      <c r="D48" s="13" t="s">
        <v>107</v>
      </c>
      <c r="E48" s="13" t="s">
        <v>91</v>
      </c>
      <c r="F48" s="13">
        <v>52.8</v>
      </c>
      <c r="G48" s="8" cm="1">
        <f ca="1" t="array" ref="G48">SUMPRODUCT(($G$3:$G$54=E48)*($H$3:$H$54&gt;F48))+1</f>
        <v>36</v>
      </c>
    </row>
    <row r="49" ht="15" customHeight="1" spans="1:7">
      <c r="A49" s="6">
        <v>47</v>
      </c>
      <c r="B49" s="12" t="s">
        <v>108</v>
      </c>
      <c r="C49" s="12" t="s">
        <v>89</v>
      </c>
      <c r="D49" s="13" t="s">
        <v>109</v>
      </c>
      <c r="E49" s="13" t="s">
        <v>91</v>
      </c>
      <c r="F49" s="13">
        <v>52.8</v>
      </c>
      <c r="G49" s="8" cm="1">
        <f ca="1" t="array" ref="G49">SUMPRODUCT(($G$3:$G$54=E49)*($H$3:$H$54&gt;F49))+1</f>
        <v>36</v>
      </c>
    </row>
    <row r="50" ht="15" customHeight="1" spans="1:7">
      <c r="A50" s="6">
        <v>48</v>
      </c>
      <c r="B50" s="12" t="s">
        <v>110</v>
      </c>
      <c r="C50" s="12" t="s">
        <v>89</v>
      </c>
      <c r="D50" s="13" t="s">
        <v>111</v>
      </c>
      <c r="E50" s="13" t="s">
        <v>91</v>
      </c>
      <c r="F50" s="13">
        <v>52.7</v>
      </c>
      <c r="G50" s="8" cm="1">
        <f ca="1" t="array" ref="G50">SUMPRODUCT(($G$3:$G$54=E50)*($H$3:$H$54&gt;F50))+1</f>
        <v>38</v>
      </c>
    </row>
    <row r="51" ht="15" customHeight="1" spans="1:7">
      <c r="A51" s="6">
        <v>49</v>
      </c>
      <c r="B51" s="12" t="s">
        <v>112</v>
      </c>
      <c r="C51" s="12" t="s">
        <v>89</v>
      </c>
      <c r="D51" s="13" t="s">
        <v>113</v>
      </c>
      <c r="E51" s="13" t="s">
        <v>91</v>
      </c>
      <c r="F51" s="13">
        <v>52.7</v>
      </c>
      <c r="G51" s="8" cm="1">
        <f ca="1" t="array" ref="G51">SUMPRODUCT(($G$3:$G$54=E51)*($H$3:$H$54&gt;F51))+1</f>
        <v>38</v>
      </c>
    </row>
    <row r="52" ht="15" customHeight="1" spans="1:7">
      <c r="A52" s="6">
        <v>50</v>
      </c>
      <c r="B52" s="12" t="s">
        <v>114</v>
      </c>
      <c r="C52" s="12" t="s">
        <v>89</v>
      </c>
      <c r="D52" s="13" t="s">
        <v>115</v>
      </c>
      <c r="E52" s="13" t="s">
        <v>91</v>
      </c>
      <c r="F52" s="13">
        <v>52.6</v>
      </c>
      <c r="G52" s="8" cm="1">
        <f ca="1" t="array" ref="G52">SUMPRODUCT(($G$3:$G$54=E52)*($H$3:$H$54&gt;F52))+1</f>
        <v>40</v>
      </c>
    </row>
    <row r="53" ht="15" customHeight="1" spans="1:7">
      <c r="A53" s="6">
        <v>51</v>
      </c>
      <c r="B53" s="12" t="s">
        <v>116</v>
      </c>
      <c r="C53" s="12" t="s">
        <v>89</v>
      </c>
      <c r="D53" s="13" t="s">
        <v>117</v>
      </c>
      <c r="E53" s="13" t="s">
        <v>91</v>
      </c>
      <c r="F53" s="13">
        <v>52.6</v>
      </c>
      <c r="G53" s="8" cm="1">
        <f ca="1" t="array" ref="G53">SUMPRODUCT(($G$3:$G$54=E53)*($H$3:$H$54&gt;F53))+1</f>
        <v>40</v>
      </c>
    </row>
    <row r="54" ht="15" customHeight="1" spans="1:7">
      <c r="A54" s="6">
        <v>52</v>
      </c>
      <c r="B54" s="12" t="s">
        <v>118</v>
      </c>
      <c r="C54" s="12" t="s">
        <v>89</v>
      </c>
      <c r="D54" s="13" t="s">
        <v>119</v>
      </c>
      <c r="E54" s="13" t="s">
        <v>91</v>
      </c>
      <c r="F54" s="13">
        <v>52.6</v>
      </c>
      <c r="G54" s="8" cm="1">
        <f ca="1" t="array" ref="G54">SUMPRODUCT(($G$3:$G$54=E54)*($H$3:$H$54&gt;F54))+1</f>
        <v>40</v>
      </c>
    </row>
    <row r="55" ht="18" customHeight="1" spans="1:7">
      <c r="A55" s="6">
        <v>53</v>
      </c>
      <c r="B55" s="7" t="s">
        <v>120</v>
      </c>
      <c r="C55" s="7" t="s">
        <v>121</v>
      </c>
      <c r="D55" s="8" t="s">
        <v>122</v>
      </c>
      <c r="E55" s="8" t="s">
        <v>123</v>
      </c>
      <c r="F55" s="8">
        <v>59.5</v>
      </c>
      <c r="G55" s="11">
        <v>16</v>
      </c>
    </row>
    <row r="56" ht="18" customHeight="1" spans="1:7">
      <c r="A56" s="6">
        <v>54</v>
      </c>
      <c r="B56" s="7" t="s">
        <v>124</v>
      </c>
      <c r="C56" s="7" t="s">
        <v>121</v>
      </c>
      <c r="D56" s="8" t="s">
        <v>125</v>
      </c>
      <c r="E56" s="8" t="s">
        <v>123</v>
      </c>
      <c r="F56" s="8">
        <v>59.5</v>
      </c>
      <c r="G56" s="11">
        <v>16</v>
      </c>
    </row>
    <row r="57" ht="18" customHeight="1" spans="1:7">
      <c r="A57" s="6">
        <v>55</v>
      </c>
      <c r="B57" s="7" t="s">
        <v>126</v>
      </c>
      <c r="C57" s="7" t="s">
        <v>121</v>
      </c>
      <c r="D57" s="8" t="s">
        <v>127</v>
      </c>
      <c r="E57" s="8" t="s">
        <v>123</v>
      </c>
      <c r="F57" s="8">
        <v>59.4</v>
      </c>
      <c r="G57" s="11">
        <v>18</v>
      </c>
    </row>
    <row r="58" ht="18" customHeight="1" spans="1:7">
      <c r="A58" s="6">
        <v>56</v>
      </c>
      <c r="B58" s="7" t="s">
        <v>128</v>
      </c>
      <c r="C58" s="7" t="s">
        <v>121</v>
      </c>
      <c r="D58" s="8" t="s">
        <v>129</v>
      </c>
      <c r="E58" s="8" t="s">
        <v>123</v>
      </c>
      <c r="F58" s="8">
        <v>59.4</v>
      </c>
      <c r="G58" s="11">
        <v>18</v>
      </c>
    </row>
    <row r="59" ht="18" customHeight="1" spans="1:7">
      <c r="A59" s="6">
        <v>57</v>
      </c>
      <c r="B59" s="7" t="s">
        <v>130</v>
      </c>
      <c r="C59" s="7" t="s">
        <v>121</v>
      </c>
      <c r="D59" s="8" t="s">
        <v>131</v>
      </c>
      <c r="E59" s="8" t="s">
        <v>123</v>
      </c>
      <c r="F59" s="8">
        <v>59</v>
      </c>
      <c r="G59" s="11">
        <v>20</v>
      </c>
    </row>
    <row r="60" ht="18" customHeight="1" spans="1:7">
      <c r="A60" s="6">
        <v>58</v>
      </c>
      <c r="B60" s="7" t="s">
        <v>132</v>
      </c>
      <c r="C60" s="7" t="s">
        <v>121</v>
      </c>
      <c r="D60" s="8" t="s">
        <v>133</v>
      </c>
      <c r="E60" s="8" t="s">
        <v>123</v>
      </c>
      <c r="F60" s="8">
        <v>58.8</v>
      </c>
      <c r="G60" s="8">
        <v>21</v>
      </c>
    </row>
    <row r="61" ht="18" customHeight="1" spans="1:7">
      <c r="A61" s="6">
        <v>59</v>
      </c>
      <c r="B61" s="7" t="s">
        <v>134</v>
      </c>
      <c r="C61" s="7" t="s">
        <v>121</v>
      </c>
      <c r="D61" s="8" t="s">
        <v>135</v>
      </c>
      <c r="E61" s="8" t="s">
        <v>123</v>
      </c>
      <c r="F61" s="8">
        <v>58.8</v>
      </c>
      <c r="G61" s="8">
        <v>21</v>
      </c>
    </row>
    <row r="62" ht="18" customHeight="1" spans="1:7">
      <c r="A62" s="6">
        <v>60</v>
      </c>
      <c r="B62" s="7" t="s">
        <v>136</v>
      </c>
      <c r="C62" s="7" t="s">
        <v>137</v>
      </c>
      <c r="D62" s="8" t="s">
        <v>138</v>
      </c>
      <c r="E62" s="8" t="s">
        <v>139</v>
      </c>
      <c r="F62" s="8">
        <v>57.1</v>
      </c>
      <c r="G62" s="8" cm="1">
        <f ca="1" t="array" ref="G62">SUMPRODUCT(($G$3:$G$318=E62)*($H$3:$H$318&gt;F62))+1</f>
        <v>222</v>
      </c>
    </row>
    <row r="63" ht="18" customHeight="1" spans="1:7">
      <c r="A63" s="6">
        <v>61</v>
      </c>
      <c r="B63" s="7" t="s">
        <v>140</v>
      </c>
      <c r="C63" s="7" t="s">
        <v>137</v>
      </c>
      <c r="D63" s="8" t="s">
        <v>141</v>
      </c>
      <c r="E63" s="8" t="s">
        <v>139</v>
      </c>
      <c r="F63" s="8">
        <v>57.1</v>
      </c>
      <c r="G63" s="8" cm="1">
        <f ca="1" t="array" ref="G63">SUMPRODUCT(($G$3:$G$318=E63)*($H$3:$H$318&gt;F63))+1</f>
        <v>222</v>
      </c>
    </row>
    <row r="64" ht="18" customHeight="1" spans="1:7">
      <c r="A64" s="6">
        <v>62</v>
      </c>
      <c r="B64" s="7" t="s">
        <v>142</v>
      </c>
      <c r="C64" s="7" t="s">
        <v>137</v>
      </c>
      <c r="D64" s="8" t="s">
        <v>143</v>
      </c>
      <c r="E64" s="8" t="s">
        <v>139</v>
      </c>
      <c r="F64" s="8">
        <v>57.1</v>
      </c>
      <c r="G64" s="8" cm="1">
        <f ca="1" t="array" ref="G64">SUMPRODUCT(($G$3:$G$318=E64)*($H$3:$H$318&gt;F64))+1</f>
        <v>222</v>
      </c>
    </row>
    <row r="65" ht="18" customHeight="1" spans="1:7">
      <c r="A65" s="6">
        <v>63</v>
      </c>
      <c r="B65" s="7" t="s">
        <v>144</v>
      </c>
      <c r="C65" s="7" t="s">
        <v>137</v>
      </c>
      <c r="D65" s="8" t="s">
        <v>145</v>
      </c>
      <c r="E65" s="8" t="s">
        <v>139</v>
      </c>
      <c r="F65" s="8">
        <v>57.1</v>
      </c>
      <c r="G65" s="8" cm="1">
        <f ca="1" t="array" ref="G65">SUMPRODUCT(($G$3:$G$318=E65)*($H$3:$H$318&gt;F65))+1</f>
        <v>222</v>
      </c>
    </row>
    <row r="66" ht="18" customHeight="1" spans="1:7">
      <c r="A66" s="6">
        <v>64</v>
      </c>
      <c r="B66" s="7" t="s">
        <v>146</v>
      </c>
      <c r="C66" s="7" t="s">
        <v>137</v>
      </c>
      <c r="D66" s="8" t="s">
        <v>147</v>
      </c>
      <c r="E66" s="8" t="s">
        <v>139</v>
      </c>
      <c r="F66" s="8">
        <v>57.1</v>
      </c>
      <c r="G66" s="8" cm="1">
        <f ca="1" t="array" ref="G66">SUMPRODUCT(($G$3:$G$318=E66)*($H$3:$H$318&gt;F66))+1</f>
        <v>222</v>
      </c>
    </row>
    <row r="67" ht="18" customHeight="1" spans="1:7">
      <c r="A67" s="6">
        <v>65</v>
      </c>
      <c r="B67" s="7" t="s">
        <v>148</v>
      </c>
      <c r="C67" s="7" t="s">
        <v>137</v>
      </c>
      <c r="D67" s="8" t="s">
        <v>149</v>
      </c>
      <c r="E67" s="8" t="s">
        <v>139</v>
      </c>
      <c r="F67" s="8">
        <v>57.1</v>
      </c>
      <c r="G67" s="8" cm="1">
        <f ca="1" t="array" ref="G67">SUMPRODUCT(($G$3:$G$318=E67)*($H$3:$H$318&gt;F67))+1</f>
        <v>222</v>
      </c>
    </row>
    <row r="68" ht="18" customHeight="1" spans="1:7">
      <c r="A68" s="6">
        <v>66</v>
      </c>
      <c r="B68" s="7" t="s">
        <v>150</v>
      </c>
      <c r="C68" s="7" t="s">
        <v>137</v>
      </c>
      <c r="D68" s="8" t="s">
        <v>151</v>
      </c>
      <c r="E68" s="8" t="s">
        <v>139</v>
      </c>
      <c r="F68" s="8">
        <v>57</v>
      </c>
      <c r="G68" s="8" cm="1">
        <f ca="1" t="array" ref="G68">SUMPRODUCT(($G$3:$G$318=E68)*($H$3:$H$318&gt;F68))+1</f>
        <v>228</v>
      </c>
    </row>
    <row r="69" ht="18" customHeight="1" spans="1:7">
      <c r="A69" s="6">
        <v>67</v>
      </c>
      <c r="B69" s="7" t="s">
        <v>152</v>
      </c>
      <c r="C69" s="7" t="s">
        <v>137</v>
      </c>
      <c r="D69" s="8" t="s">
        <v>153</v>
      </c>
      <c r="E69" s="8" t="s">
        <v>139</v>
      </c>
      <c r="F69" s="8">
        <v>57</v>
      </c>
      <c r="G69" s="8" cm="1">
        <f ca="1" t="array" ref="G69">SUMPRODUCT(($G$3:$G$318=E69)*($H$3:$H$318&gt;F69))+1</f>
        <v>228</v>
      </c>
    </row>
    <row r="70" ht="18" customHeight="1" spans="1:7">
      <c r="A70" s="6">
        <v>68</v>
      </c>
      <c r="B70" s="7" t="s">
        <v>154</v>
      </c>
      <c r="C70" s="7" t="s">
        <v>137</v>
      </c>
      <c r="D70" s="8" t="s">
        <v>155</v>
      </c>
      <c r="E70" s="8" t="s">
        <v>139</v>
      </c>
      <c r="F70" s="8">
        <v>57</v>
      </c>
      <c r="G70" s="8" cm="1">
        <f ca="1" t="array" ref="G70">SUMPRODUCT(($G$3:$G$318=E70)*($H$3:$H$318&gt;F70))+1</f>
        <v>228</v>
      </c>
    </row>
    <row r="71" ht="18" customHeight="1" spans="1:7">
      <c r="A71" s="6">
        <v>69</v>
      </c>
      <c r="B71" s="7" t="s">
        <v>156</v>
      </c>
      <c r="C71" s="7" t="s">
        <v>137</v>
      </c>
      <c r="D71" s="8" t="s">
        <v>157</v>
      </c>
      <c r="E71" s="8" t="s">
        <v>139</v>
      </c>
      <c r="F71" s="8">
        <v>57</v>
      </c>
      <c r="G71" s="8" cm="1">
        <f ca="1" t="array" ref="G71">SUMPRODUCT(($G$3:$G$318=E71)*($H$3:$H$318&gt;F71))+1</f>
        <v>228</v>
      </c>
    </row>
    <row r="72" ht="18" customHeight="1" spans="1:7">
      <c r="A72" s="6">
        <v>70</v>
      </c>
      <c r="B72" s="7" t="s">
        <v>158</v>
      </c>
      <c r="C72" s="7" t="s">
        <v>137</v>
      </c>
      <c r="D72" s="8" t="s">
        <v>159</v>
      </c>
      <c r="E72" s="8" t="s">
        <v>139</v>
      </c>
      <c r="F72" s="8">
        <v>57</v>
      </c>
      <c r="G72" s="8" cm="1">
        <f ca="1" t="array" ref="G72">SUMPRODUCT(($G$3:$G$318=E72)*($H$3:$H$318&gt;F72))+1</f>
        <v>228</v>
      </c>
    </row>
    <row r="73" ht="18" customHeight="1" spans="1:7">
      <c r="A73" s="6">
        <v>71</v>
      </c>
      <c r="B73" s="7" t="s">
        <v>160</v>
      </c>
      <c r="C73" s="7" t="s">
        <v>137</v>
      </c>
      <c r="D73" s="8" t="s">
        <v>161</v>
      </c>
      <c r="E73" s="8" t="s">
        <v>139</v>
      </c>
      <c r="F73" s="8">
        <v>57</v>
      </c>
      <c r="G73" s="8" cm="1">
        <f ca="1" t="array" ref="G73">SUMPRODUCT(($G$3:$G$318=E73)*($H$3:$H$318&gt;F73))+1</f>
        <v>228</v>
      </c>
    </row>
    <row r="74" ht="18" customHeight="1" spans="1:7">
      <c r="A74" s="6">
        <v>72</v>
      </c>
      <c r="B74" s="7" t="s">
        <v>162</v>
      </c>
      <c r="C74" s="7" t="s">
        <v>137</v>
      </c>
      <c r="D74" s="8" t="s">
        <v>163</v>
      </c>
      <c r="E74" s="8" t="s">
        <v>139</v>
      </c>
      <c r="F74" s="8">
        <v>57</v>
      </c>
      <c r="G74" s="8" cm="1">
        <f ca="1" t="array" ref="G74">SUMPRODUCT(($G$3:$G$318=E74)*($H$3:$H$318&gt;F74))+1</f>
        <v>228</v>
      </c>
    </row>
    <row r="75" ht="18" customHeight="1" spans="1:7">
      <c r="A75" s="6">
        <v>73</v>
      </c>
      <c r="B75" s="7" t="s">
        <v>164</v>
      </c>
      <c r="C75" s="7" t="s">
        <v>137</v>
      </c>
      <c r="D75" s="8" t="s">
        <v>165</v>
      </c>
      <c r="E75" s="8" t="s">
        <v>139</v>
      </c>
      <c r="F75" s="8">
        <v>57</v>
      </c>
      <c r="G75" s="8" cm="1">
        <f ca="1" t="array" ref="G75">SUMPRODUCT(($G$3:$G$318=E75)*($H$3:$H$318&gt;F75))+1</f>
        <v>228</v>
      </c>
    </row>
    <row r="76" ht="18" customHeight="1" spans="1:7">
      <c r="A76" s="6">
        <v>74</v>
      </c>
      <c r="B76" s="7" t="s">
        <v>166</v>
      </c>
      <c r="C76" s="7" t="s">
        <v>137</v>
      </c>
      <c r="D76" s="8" t="s">
        <v>167</v>
      </c>
      <c r="E76" s="8" t="s">
        <v>139</v>
      </c>
      <c r="F76" s="8">
        <v>57</v>
      </c>
      <c r="G76" s="8" cm="1">
        <f ca="1" t="array" ref="G76">SUMPRODUCT(($G$3:$G$318=E76)*($H$3:$H$318&gt;F76))+1</f>
        <v>228</v>
      </c>
    </row>
    <row r="77" ht="18" customHeight="1" spans="1:7">
      <c r="A77" s="6">
        <v>75</v>
      </c>
      <c r="B77" s="7" t="s">
        <v>168</v>
      </c>
      <c r="C77" s="7" t="s">
        <v>137</v>
      </c>
      <c r="D77" s="8" t="s">
        <v>169</v>
      </c>
      <c r="E77" s="8" t="s">
        <v>139</v>
      </c>
      <c r="F77" s="8">
        <v>57</v>
      </c>
      <c r="G77" s="8" cm="1">
        <f ca="1" t="array" ref="G77">SUMPRODUCT(($G$3:$G$318=E77)*($H$3:$H$318&gt;F77))+1</f>
        <v>228</v>
      </c>
    </row>
    <row r="78" ht="18" customHeight="1" spans="1:7">
      <c r="A78" s="6">
        <v>76</v>
      </c>
      <c r="B78" s="7" t="s">
        <v>170</v>
      </c>
      <c r="C78" s="7" t="s">
        <v>137</v>
      </c>
      <c r="D78" s="8" t="s">
        <v>171</v>
      </c>
      <c r="E78" s="8" t="s">
        <v>139</v>
      </c>
      <c r="F78" s="8">
        <v>56.9</v>
      </c>
      <c r="G78" s="8" cm="1">
        <f ca="1" t="array" ref="G78">SUMPRODUCT(($G$3:$G$318=E78)*($H$3:$H$318&gt;F78))+1</f>
        <v>238</v>
      </c>
    </row>
    <row r="79" ht="18" customHeight="1" spans="1:7">
      <c r="A79" s="6">
        <v>77</v>
      </c>
      <c r="B79" s="7" t="s">
        <v>172</v>
      </c>
      <c r="C79" s="7" t="s">
        <v>137</v>
      </c>
      <c r="D79" s="8" t="s">
        <v>173</v>
      </c>
      <c r="E79" s="8" t="s">
        <v>139</v>
      </c>
      <c r="F79" s="8">
        <v>56.9</v>
      </c>
      <c r="G79" s="8" cm="1">
        <f ca="1" t="array" ref="G79">SUMPRODUCT(($G$3:$G$318=E79)*($H$3:$H$318&gt;F79))+1</f>
        <v>238</v>
      </c>
    </row>
    <row r="80" ht="18" customHeight="1" spans="1:7">
      <c r="A80" s="6">
        <v>78</v>
      </c>
      <c r="B80" s="7" t="s">
        <v>174</v>
      </c>
      <c r="C80" s="7" t="s">
        <v>137</v>
      </c>
      <c r="D80" s="8" t="s">
        <v>175</v>
      </c>
      <c r="E80" s="8" t="s">
        <v>139</v>
      </c>
      <c r="F80" s="8">
        <v>56.9</v>
      </c>
      <c r="G80" s="8" cm="1">
        <f ca="1" t="array" ref="G80">SUMPRODUCT(($G$3:$G$318=E80)*($H$3:$H$318&gt;F80))+1</f>
        <v>238</v>
      </c>
    </row>
    <row r="81" ht="18" customHeight="1" spans="1:7">
      <c r="A81" s="6">
        <v>79</v>
      </c>
      <c r="B81" s="7" t="s">
        <v>176</v>
      </c>
      <c r="C81" s="7" t="s">
        <v>137</v>
      </c>
      <c r="D81" s="8" t="s">
        <v>177</v>
      </c>
      <c r="E81" s="8" t="s">
        <v>139</v>
      </c>
      <c r="F81" s="8">
        <v>56.9</v>
      </c>
      <c r="G81" s="8" cm="1">
        <f ca="1" t="array" ref="G81">SUMPRODUCT(($G$3:$G$318=E81)*($H$3:$H$318&gt;F81))+1</f>
        <v>238</v>
      </c>
    </row>
    <row r="82" ht="18" customHeight="1" spans="1:7">
      <c r="A82" s="6">
        <v>80</v>
      </c>
      <c r="B82" s="7" t="s">
        <v>178</v>
      </c>
      <c r="C82" s="7" t="s">
        <v>137</v>
      </c>
      <c r="D82" s="8" t="s">
        <v>179</v>
      </c>
      <c r="E82" s="8" t="s">
        <v>139</v>
      </c>
      <c r="F82" s="8">
        <v>56.9</v>
      </c>
      <c r="G82" s="8" cm="1">
        <f ca="1" t="array" ref="G82">SUMPRODUCT(($G$3:$G$318=E82)*($H$3:$H$318&gt;F82))+1</f>
        <v>238</v>
      </c>
    </row>
    <row r="83" ht="18" customHeight="1" spans="1:7">
      <c r="A83" s="6">
        <v>81</v>
      </c>
      <c r="B83" s="7" t="s">
        <v>180</v>
      </c>
      <c r="C83" s="7" t="s">
        <v>137</v>
      </c>
      <c r="D83" s="8" t="s">
        <v>181</v>
      </c>
      <c r="E83" s="8" t="s">
        <v>139</v>
      </c>
      <c r="F83" s="8">
        <v>56.9</v>
      </c>
      <c r="G83" s="8" cm="1">
        <f ca="1" t="array" ref="G83">SUMPRODUCT(($G$3:$G$318=E83)*($H$3:$H$318&gt;F83))+1</f>
        <v>238</v>
      </c>
    </row>
    <row r="84" ht="18" customHeight="1" spans="1:7">
      <c r="A84" s="6">
        <v>82</v>
      </c>
      <c r="B84" s="7" t="s">
        <v>182</v>
      </c>
      <c r="C84" s="7" t="s">
        <v>137</v>
      </c>
      <c r="D84" s="8" t="s">
        <v>183</v>
      </c>
      <c r="E84" s="8" t="s">
        <v>139</v>
      </c>
      <c r="F84" s="8">
        <v>56.8</v>
      </c>
      <c r="G84" s="8" cm="1">
        <f ca="1" t="array" ref="G84">SUMPRODUCT(($G$3:$G$318=E84)*($H$3:$H$318&gt;F84))+1</f>
        <v>244</v>
      </c>
    </row>
    <row r="85" ht="18" customHeight="1" spans="1:7">
      <c r="A85" s="6">
        <v>83</v>
      </c>
      <c r="B85" s="7" t="s">
        <v>184</v>
      </c>
      <c r="C85" s="7" t="s">
        <v>137</v>
      </c>
      <c r="D85" s="8" t="s">
        <v>185</v>
      </c>
      <c r="E85" s="8" t="s">
        <v>139</v>
      </c>
      <c r="F85" s="8">
        <v>56.8</v>
      </c>
      <c r="G85" s="8" cm="1">
        <f ca="1" t="array" ref="G85">SUMPRODUCT(($G$3:$G$318=E85)*($H$3:$H$318&gt;F85))+1</f>
        <v>244</v>
      </c>
    </row>
    <row r="86" ht="18" customHeight="1" spans="1:7">
      <c r="A86" s="6">
        <v>84</v>
      </c>
      <c r="B86" s="7" t="s">
        <v>186</v>
      </c>
      <c r="C86" s="7" t="s">
        <v>137</v>
      </c>
      <c r="D86" s="8" t="s">
        <v>187</v>
      </c>
      <c r="E86" s="8" t="s">
        <v>139</v>
      </c>
      <c r="F86" s="8">
        <v>56.8</v>
      </c>
      <c r="G86" s="8" cm="1">
        <f ca="1" t="array" ref="G86">SUMPRODUCT(($G$3:$G$318=E86)*($H$3:$H$318&gt;F86))+1</f>
        <v>244</v>
      </c>
    </row>
    <row r="87" ht="18" customHeight="1" spans="1:7">
      <c r="A87" s="6">
        <v>85</v>
      </c>
      <c r="B87" s="7" t="s">
        <v>188</v>
      </c>
      <c r="C87" s="7" t="s">
        <v>137</v>
      </c>
      <c r="D87" s="8" t="s">
        <v>189</v>
      </c>
      <c r="E87" s="8" t="s">
        <v>139</v>
      </c>
      <c r="F87" s="8">
        <v>56.8</v>
      </c>
      <c r="G87" s="8" cm="1">
        <f ca="1" t="array" ref="G87">SUMPRODUCT(($G$3:$G$318=E87)*($H$3:$H$318&gt;F87))+1</f>
        <v>244</v>
      </c>
    </row>
    <row r="88" ht="18" customHeight="1" spans="1:7">
      <c r="A88" s="6">
        <v>86</v>
      </c>
      <c r="B88" s="7" t="s">
        <v>190</v>
      </c>
      <c r="C88" s="7" t="s">
        <v>137</v>
      </c>
      <c r="D88" s="8" t="s">
        <v>191</v>
      </c>
      <c r="E88" s="8" t="s">
        <v>139</v>
      </c>
      <c r="F88" s="8">
        <v>56.8</v>
      </c>
      <c r="G88" s="8" cm="1">
        <f ca="1" t="array" ref="G88">SUMPRODUCT(($G$3:$G$318=E88)*($H$3:$H$318&gt;F88))+1</f>
        <v>244</v>
      </c>
    </row>
    <row r="89" ht="18" customHeight="1" spans="1:7">
      <c r="A89" s="6">
        <v>87</v>
      </c>
      <c r="B89" s="7" t="s">
        <v>192</v>
      </c>
      <c r="C89" s="7" t="s">
        <v>137</v>
      </c>
      <c r="D89" s="8" t="s">
        <v>193</v>
      </c>
      <c r="E89" s="8" t="s">
        <v>139</v>
      </c>
      <c r="F89" s="8">
        <v>56.8</v>
      </c>
      <c r="G89" s="8" cm="1">
        <f ca="1" t="array" ref="G89">SUMPRODUCT(($G$3:$G$318=E89)*($H$3:$H$318&gt;F89))+1</f>
        <v>244</v>
      </c>
    </row>
    <row r="90" ht="18" customHeight="1" spans="1:7">
      <c r="A90" s="6">
        <v>88</v>
      </c>
      <c r="B90" s="7" t="s">
        <v>194</v>
      </c>
      <c r="C90" s="7" t="s">
        <v>137</v>
      </c>
      <c r="D90" s="8" t="s">
        <v>195</v>
      </c>
      <c r="E90" s="8" t="s">
        <v>139</v>
      </c>
      <c r="F90" s="8">
        <v>56.8</v>
      </c>
      <c r="G90" s="8" cm="1">
        <f ca="1" t="array" ref="G90">SUMPRODUCT(($G$3:$G$318=E90)*($H$3:$H$318&gt;F90))+1</f>
        <v>244</v>
      </c>
    </row>
    <row r="91" ht="18" customHeight="1" spans="1:7">
      <c r="A91" s="6">
        <v>89</v>
      </c>
      <c r="B91" s="7" t="s">
        <v>196</v>
      </c>
      <c r="C91" s="7" t="s">
        <v>137</v>
      </c>
      <c r="D91" s="8" t="s">
        <v>197</v>
      </c>
      <c r="E91" s="8" t="s">
        <v>139</v>
      </c>
      <c r="F91" s="8">
        <v>56.7</v>
      </c>
      <c r="G91" s="8" cm="1">
        <f ca="1" t="array" ref="G91">SUMPRODUCT(($G$3:$G$318=E91)*($H$3:$H$318&gt;F91))+1</f>
        <v>251</v>
      </c>
    </row>
    <row r="92" ht="18" customHeight="1" spans="1:7">
      <c r="A92" s="6">
        <v>90</v>
      </c>
      <c r="B92" s="7" t="s">
        <v>198</v>
      </c>
      <c r="C92" s="7" t="s">
        <v>137</v>
      </c>
      <c r="D92" s="8" t="s">
        <v>199</v>
      </c>
      <c r="E92" s="8" t="s">
        <v>139</v>
      </c>
      <c r="F92" s="8">
        <v>56.7</v>
      </c>
      <c r="G92" s="8" cm="1">
        <f ca="1" t="array" ref="G92">SUMPRODUCT(($G$3:$G$318=E92)*($H$3:$H$318&gt;F92))+1</f>
        <v>251</v>
      </c>
    </row>
    <row r="93" ht="18" customHeight="1" spans="1:7">
      <c r="A93" s="6">
        <v>91</v>
      </c>
      <c r="B93" s="7" t="s">
        <v>200</v>
      </c>
      <c r="C93" s="7" t="s">
        <v>137</v>
      </c>
      <c r="D93" s="8" t="s">
        <v>201</v>
      </c>
      <c r="E93" s="8" t="s">
        <v>139</v>
      </c>
      <c r="F93" s="8">
        <v>56.7</v>
      </c>
      <c r="G93" s="8" cm="1">
        <f ca="1" t="array" ref="G93">SUMPRODUCT(($G$3:$G$318=E93)*($H$3:$H$318&gt;F93))+1</f>
        <v>251</v>
      </c>
    </row>
    <row r="94" ht="18" customHeight="1" spans="1:7">
      <c r="A94" s="6">
        <v>92</v>
      </c>
      <c r="B94" s="7" t="s">
        <v>202</v>
      </c>
      <c r="C94" s="7" t="s">
        <v>137</v>
      </c>
      <c r="D94" s="8" t="s">
        <v>203</v>
      </c>
      <c r="E94" s="8" t="s">
        <v>139</v>
      </c>
      <c r="F94" s="8">
        <v>56.7</v>
      </c>
      <c r="G94" s="8" cm="1">
        <f ca="1" t="array" ref="G94">SUMPRODUCT(($G$3:$G$318=E94)*($H$3:$H$318&gt;F94))+1</f>
        <v>251</v>
      </c>
    </row>
    <row r="95" ht="18" customHeight="1" spans="1:7">
      <c r="A95" s="6">
        <v>93</v>
      </c>
      <c r="B95" s="7" t="s">
        <v>204</v>
      </c>
      <c r="C95" s="7" t="s">
        <v>137</v>
      </c>
      <c r="D95" s="8" t="s">
        <v>205</v>
      </c>
      <c r="E95" s="8" t="s">
        <v>139</v>
      </c>
      <c r="F95" s="8">
        <v>56.7</v>
      </c>
      <c r="G95" s="8" cm="1">
        <f ca="1" t="array" ref="G95">SUMPRODUCT(($G$3:$G$318=E95)*($H$3:$H$318&gt;F95))+1</f>
        <v>251</v>
      </c>
    </row>
    <row r="96" ht="18" customHeight="1" spans="1:7">
      <c r="A96" s="6">
        <v>94</v>
      </c>
      <c r="B96" s="7" t="s">
        <v>206</v>
      </c>
      <c r="C96" s="7" t="s">
        <v>137</v>
      </c>
      <c r="D96" s="8" t="s">
        <v>207</v>
      </c>
      <c r="E96" s="8" t="s">
        <v>139</v>
      </c>
      <c r="F96" s="8">
        <v>56.7</v>
      </c>
      <c r="G96" s="8" cm="1">
        <f ca="1" t="array" ref="G96">SUMPRODUCT(($G$3:$G$318=E96)*($H$3:$H$318&gt;F96))+1</f>
        <v>251</v>
      </c>
    </row>
    <row r="97" ht="18" customHeight="1" spans="1:7">
      <c r="A97" s="6">
        <v>95</v>
      </c>
      <c r="B97" s="7" t="s">
        <v>208</v>
      </c>
      <c r="C97" s="7" t="s">
        <v>137</v>
      </c>
      <c r="D97" s="8" t="s">
        <v>209</v>
      </c>
      <c r="E97" s="8" t="s">
        <v>139</v>
      </c>
      <c r="F97" s="8">
        <v>56.7</v>
      </c>
      <c r="G97" s="8" cm="1">
        <f ca="1" t="array" ref="G97">SUMPRODUCT(($G$3:$G$318=E97)*($H$3:$H$318&gt;F97))+1</f>
        <v>251</v>
      </c>
    </row>
    <row r="98" ht="18" customHeight="1" spans="1:7">
      <c r="A98" s="6">
        <v>96</v>
      </c>
      <c r="B98" s="7" t="s">
        <v>210</v>
      </c>
      <c r="C98" s="7" t="s">
        <v>137</v>
      </c>
      <c r="D98" s="8" t="s">
        <v>211</v>
      </c>
      <c r="E98" s="8" t="s">
        <v>139</v>
      </c>
      <c r="F98" s="8">
        <v>56.7</v>
      </c>
      <c r="G98" s="8" cm="1">
        <f ca="1" t="array" ref="G98">SUMPRODUCT(($G$3:$G$318=E98)*($H$3:$H$318&gt;F98))+1</f>
        <v>251</v>
      </c>
    </row>
    <row r="99" ht="18" customHeight="1" spans="1:7">
      <c r="A99" s="6">
        <v>97</v>
      </c>
      <c r="B99" s="7" t="s">
        <v>212</v>
      </c>
      <c r="C99" s="7" t="s">
        <v>137</v>
      </c>
      <c r="D99" s="8" t="s">
        <v>213</v>
      </c>
      <c r="E99" s="8" t="s">
        <v>139</v>
      </c>
      <c r="F99" s="8">
        <v>56.7</v>
      </c>
      <c r="G99" s="8" cm="1">
        <f ca="1" t="array" ref="G99">SUMPRODUCT(($G$3:$G$318=E99)*($H$3:$H$318&gt;F99))+1</f>
        <v>251</v>
      </c>
    </row>
    <row r="100" ht="18" customHeight="1" spans="1:7">
      <c r="A100" s="6">
        <v>98</v>
      </c>
      <c r="B100" s="7" t="s">
        <v>214</v>
      </c>
      <c r="C100" s="7" t="s">
        <v>137</v>
      </c>
      <c r="D100" s="8" t="s">
        <v>215</v>
      </c>
      <c r="E100" s="8" t="s">
        <v>139</v>
      </c>
      <c r="F100" s="8">
        <v>56.7</v>
      </c>
      <c r="G100" s="8" cm="1">
        <f ca="1" t="array" ref="G100">SUMPRODUCT(($G$3:$G$318=E100)*($H$3:$H$318&gt;F100))+1</f>
        <v>251</v>
      </c>
    </row>
    <row r="101" ht="18" customHeight="1" spans="1:7">
      <c r="A101" s="6">
        <v>99</v>
      </c>
      <c r="B101" s="7" t="s">
        <v>216</v>
      </c>
      <c r="C101" s="7" t="s">
        <v>137</v>
      </c>
      <c r="D101" s="8" t="s">
        <v>217</v>
      </c>
      <c r="E101" s="8" t="s">
        <v>139</v>
      </c>
      <c r="F101" s="8">
        <v>56.6</v>
      </c>
      <c r="G101" s="8" cm="1">
        <f ca="1" t="array" ref="G101">SUMPRODUCT(($G$3:$G$318=E101)*($H$3:$H$318&gt;F101))+1</f>
        <v>261</v>
      </c>
    </row>
    <row r="102" ht="18" customHeight="1" spans="1:7">
      <c r="A102" s="6">
        <v>100</v>
      </c>
      <c r="B102" s="7" t="s">
        <v>218</v>
      </c>
      <c r="C102" s="7" t="s">
        <v>137</v>
      </c>
      <c r="D102" s="8" t="s">
        <v>219</v>
      </c>
      <c r="E102" s="8" t="s">
        <v>139</v>
      </c>
      <c r="F102" s="8">
        <v>56.6</v>
      </c>
      <c r="G102" s="8" cm="1">
        <f ca="1" t="array" ref="G102">SUMPRODUCT(($G$3:$G$318=E102)*($H$3:$H$318&gt;F102))+1</f>
        <v>261</v>
      </c>
    </row>
    <row r="103" ht="18" customHeight="1" spans="1:7">
      <c r="A103" s="6">
        <v>101</v>
      </c>
      <c r="B103" s="7" t="s">
        <v>220</v>
      </c>
      <c r="C103" s="7" t="s">
        <v>137</v>
      </c>
      <c r="D103" s="8" t="s">
        <v>221</v>
      </c>
      <c r="E103" s="8" t="s">
        <v>139</v>
      </c>
      <c r="F103" s="8">
        <v>56.6</v>
      </c>
      <c r="G103" s="8" cm="1">
        <f ca="1" t="array" ref="G103">SUMPRODUCT(($G$3:$G$318=E103)*($H$3:$H$318&gt;F103))+1</f>
        <v>261</v>
      </c>
    </row>
    <row r="104" ht="18" customHeight="1" spans="1:7">
      <c r="A104" s="6">
        <v>102</v>
      </c>
      <c r="B104" s="7" t="s">
        <v>222</v>
      </c>
      <c r="C104" s="7" t="s">
        <v>137</v>
      </c>
      <c r="D104" s="8" t="s">
        <v>223</v>
      </c>
      <c r="E104" s="8" t="s">
        <v>139</v>
      </c>
      <c r="F104" s="8">
        <v>56.6</v>
      </c>
      <c r="G104" s="8" cm="1">
        <f ca="1" t="array" ref="G104">SUMPRODUCT(($G$3:$G$318=E104)*($H$3:$H$318&gt;F104))+1</f>
        <v>261</v>
      </c>
    </row>
    <row r="105" ht="18" customHeight="1" spans="1:7">
      <c r="A105" s="6">
        <v>103</v>
      </c>
      <c r="B105" s="7" t="s">
        <v>224</v>
      </c>
      <c r="C105" s="7" t="s">
        <v>137</v>
      </c>
      <c r="D105" s="8" t="s">
        <v>225</v>
      </c>
      <c r="E105" s="8" t="s">
        <v>139</v>
      </c>
      <c r="F105" s="8">
        <v>56.6</v>
      </c>
      <c r="G105" s="8" cm="1">
        <f ca="1" t="array" ref="G105">SUMPRODUCT(($G$3:$G$318=E105)*($H$3:$H$318&gt;F105))+1</f>
        <v>261</v>
      </c>
    </row>
    <row r="106" ht="18" customHeight="1" spans="1:7">
      <c r="A106" s="6">
        <v>104</v>
      </c>
      <c r="B106" s="7" t="s">
        <v>226</v>
      </c>
      <c r="C106" s="7" t="s">
        <v>137</v>
      </c>
      <c r="D106" s="8" t="s">
        <v>227</v>
      </c>
      <c r="E106" s="8" t="s">
        <v>139</v>
      </c>
      <c r="F106" s="8">
        <v>56.6</v>
      </c>
      <c r="G106" s="8" cm="1">
        <f ca="1" t="array" ref="G106">SUMPRODUCT(($G$3:$G$318=E106)*($H$3:$H$318&gt;F106))+1</f>
        <v>261</v>
      </c>
    </row>
    <row r="107" ht="18" customHeight="1" spans="1:7">
      <c r="A107" s="6">
        <v>105</v>
      </c>
      <c r="B107" s="7" t="s">
        <v>228</v>
      </c>
      <c r="C107" s="7" t="s">
        <v>137</v>
      </c>
      <c r="D107" s="8" t="s">
        <v>229</v>
      </c>
      <c r="E107" s="8" t="s">
        <v>139</v>
      </c>
      <c r="F107" s="8">
        <v>56.6</v>
      </c>
      <c r="G107" s="8" cm="1">
        <f ca="1" t="array" ref="G107">SUMPRODUCT(($G$3:$G$318=E107)*($H$3:$H$318&gt;F107))+1</f>
        <v>261</v>
      </c>
    </row>
    <row r="108" ht="18" customHeight="1" spans="1:7">
      <c r="A108" s="6">
        <v>106</v>
      </c>
      <c r="B108" s="7" t="s">
        <v>230</v>
      </c>
      <c r="C108" s="7" t="s">
        <v>137</v>
      </c>
      <c r="D108" s="8" t="s">
        <v>231</v>
      </c>
      <c r="E108" s="8" t="s">
        <v>139</v>
      </c>
      <c r="F108" s="8">
        <v>56.6</v>
      </c>
      <c r="G108" s="8" cm="1">
        <f ca="1" t="array" ref="G108">SUMPRODUCT(($G$3:$G$318=E108)*($H$3:$H$318&gt;F108))+1</f>
        <v>261</v>
      </c>
    </row>
    <row r="109" ht="18" customHeight="1" spans="1:7">
      <c r="A109" s="6">
        <v>107</v>
      </c>
      <c r="B109" s="7" t="s">
        <v>232</v>
      </c>
      <c r="C109" s="7" t="s">
        <v>137</v>
      </c>
      <c r="D109" s="8" t="s">
        <v>233</v>
      </c>
      <c r="E109" s="8" t="s">
        <v>139</v>
      </c>
      <c r="F109" s="8">
        <v>56.6</v>
      </c>
      <c r="G109" s="8" cm="1">
        <f ca="1" t="array" ref="G109">SUMPRODUCT(($G$3:$G$318=E109)*($H$3:$H$318&gt;F109))+1</f>
        <v>261</v>
      </c>
    </row>
    <row r="110" ht="18" customHeight="1" spans="1:7">
      <c r="A110" s="6">
        <v>108</v>
      </c>
      <c r="B110" s="7" t="s">
        <v>234</v>
      </c>
      <c r="C110" s="7" t="s">
        <v>137</v>
      </c>
      <c r="D110" s="8" t="s">
        <v>235</v>
      </c>
      <c r="E110" s="8" t="s">
        <v>139</v>
      </c>
      <c r="F110" s="8">
        <v>56.6</v>
      </c>
      <c r="G110" s="8" cm="1">
        <f ca="1" t="array" ref="G110">SUMPRODUCT(($G$3:$G$318=E110)*($H$3:$H$318&gt;F110))+1</f>
        <v>261</v>
      </c>
    </row>
    <row r="111" ht="18" customHeight="1" spans="1:7">
      <c r="A111" s="6">
        <v>109</v>
      </c>
      <c r="B111" s="7" t="s">
        <v>236</v>
      </c>
      <c r="C111" s="7" t="s">
        <v>137</v>
      </c>
      <c r="D111" s="8" t="s">
        <v>237</v>
      </c>
      <c r="E111" s="8" t="s">
        <v>139</v>
      </c>
      <c r="F111" s="8">
        <v>56.5</v>
      </c>
      <c r="G111" s="8" cm="1">
        <f ca="1" t="array" ref="G111">SUMPRODUCT(($G$3:$G$318=E111)*($H$3:$H$318&gt;F111))+1</f>
        <v>271</v>
      </c>
    </row>
    <row r="112" ht="18" customHeight="1" spans="1:7">
      <c r="A112" s="6">
        <v>110</v>
      </c>
      <c r="B112" s="7" t="s">
        <v>238</v>
      </c>
      <c r="C112" s="7" t="s">
        <v>137</v>
      </c>
      <c r="D112" s="8" t="s">
        <v>239</v>
      </c>
      <c r="E112" s="8" t="s">
        <v>139</v>
      </c>
      <c r="F112" s="8">
        <v>56.5</v>
      </c>
      <c r="G112" s="8" cm="1">
        <f ca="1" t="array" ref="G112">SUMPRODUCT(($G$3:$G$318=E112)*($H$3:$H$318&gt;F112))+1</f>
        <v>271</v>
      </c>
    </row>
    <row r="113" ht="18" customHeight="1" spans="1:7">
      <c r="A113" s="6">
        <v>111</v>
      </c>
      <c r="B113" s="7" t="s">
        <v>240</v>
      </c>
      <c r="C113" s="7" t="s">
        <v>137</v>
      </c>
      <c r="D113" s="8" t="s">
        <v>241</v>
      </c>
      <c r="E113" s="8" t="s">
        <v>139</v>
      </c>
      <c r="F113" s="8">
        <v>56.5</v>
      </c>
      <c r="G113" s="8" cm="1">
        <f ca="1" t="array" ref="G113">SUMPRODUCT(($G$3:$G$318=E113)*($H$3:$H$318&gt;F113))+1</f>
        <v>271</v>
      </c>
    </row>
    <row r="114" ht="18" customHeight="1" spans="1:7">
      <c r="A114" s="6">
        <v>112</v>
      </c>
      <c r="B114" s="7" t="s">
        <v>242</v>
      </c>
      <c r="C114" s="7" t="s">
        <v>137</v>
      </c>
      <c r="D114" s="8" t="s">
        <v>243</v>
      </c>
      <c r="E114" s="8" t="s">
        <v>139</v>
      </c>
      <c r="F114" s="8">
        <v>56.5</v>
      </c>
      <c r="G114" s="8" cm="1">
        <f ca="1" t="array" ref="G114">SUMPRODUCT(($G$3:$G$318=E114)*($H$3:$H$318&gt;F114))+1</f>
        <v>271</v>
      </c>
    </row>
    <row r="115" ht="18" customHeight="1" spans="1:7">
      <c r="A115" s="6">
        <v>113</v>
      </c>
      <c r="B115" s="7" t="s">
        <v>244</v>
      </c>
      <c r="C115" s="7" t="s">
        <v>137</v>
      </c>
      <c r="D115" s="8" t="s">
        <v>245</v>
      </c>
      <c r="E115" s="8" t="s">
        <v>139</v>
      </c>
      <c r="F115" s="8">
        <v>56.5</v>
      </c>
      <c r="G115" s="8" cm="1">
        <f ca="1" t="array" ref="G115">SUMPRODUCT(($G$3:$G$318=E115)*($H$3:$H$318&gt;F115))+1</f>
        <v>271</v>
      </c>
    </row>
    <row r="116" ht="18" customHeight="1" spans="1:7">
      <c r="A116" s="6">
        <v>114</v>
      </c>
      <c r="B116" s="7" t="s">
        <v>246</v>
      </c>
      <c r="C116" s="7" t="s">
        <v>137</v>
      </c>
      <c r="D116" s="8" t="s">
        <v>247</v>
      </c>
      <c r="E116" s="8" t="s">
        <v>139</v>
      </c>
      <c r="F116" s="8">
        <v>56.5</v>
      </c>
      <c r="G116" s="8" cm="1">
        <f ca="1" t="array" ref="G116">SUMPRODUCT(($G$3:$G$318=E116)*($H$3:$H$318&gt;F116))+1</f>
        <v>271</v>
      </c>
    </row>
    <row r="117" ht="18" customHeight="1" spans="1:7">
      <c r="A117" s="6">
        <v>115</v>
      </c>
      <c r="B117" s="7" t="s">
        <v>248</v>
      </c>
      <c r="C117" s="7" t="s">
        <v>137</v>
      </c>
      <c r="D117" s="8" t="s">
        <v>249</v>
      </c>
      <c r="E117" s="8" t="s">
        <v>139</v>
      </c>
      <c r="F117" s="8">
        <v>56.5</v>
      </c>
      <c r="G117" s="8" cm="1">
        <f ca="1" t="array" ref="G117">SUMPRODUCT(($G$3:$G$318=E117)*($H$3:$H$318&gt;F117))+1</f>
        <v>271</v>
      </c>
    </row>
    <row r="118" ht="18" customHeight="1" spans="1:7">
      <c r="A118" s="6">
        <v>116</v>
      </c>
      <c r="B118" s="7" t="s">
        <v>250</v>
      </c>
      <c r="C118" s="7" t="s">
        <v>137</v>
      </c>
      <c r="D118" s="8" t="s">
        <v>251</v>
      </c>
      <c r="E118" s="8" t="s">
        <v>139</v>
      </c>
      <c r="F118" s="8">
        <v>56.5</v>
      </c>
      <c r="G118" s="8" cm="1">
        <f ca="1" t="array" ref="G118">SUMPRODUCT(($G$3:$G$318=E118)*($H$3:$H$318&gt;F118))+1</f>
        <v>271</v>
      </c>
    </row>
    <row r="119" ht="18" customHeight="1" spans="1:7">
      <c r="A119" s="6">
        <v>117</v>
      </c>
      <c r="B119" s="7" t="s">
        <v>252</v>
      </c>
      <c r="C119" s="7" t="s">
        <v>137</v>
      </c>
      <c r="D119" s="8" t="s">
        <v>253</v>
      </c>
      <c r="E119" s="8" t="s">
        <v>139</v>
      </c>
      <c r="F119" s="8">
        <v>56.5</v>
      </c>
      <c r="G119" s="8" cm="1">
        <f ca="1" t="array" ref="G119">SUMPRODUCT(($G$3:$G$318=E119)*($H$3:$H$318&gt;F119))+1</f>
        <v>271</v>
      </c>
    </row>
    <row r="120" ht="18" customHeight="1" spans="1:7">
      <c r="A120" s="6">
        <v>118</v>
      </c>
      <c r="B120" s="7" t="s">
        <v>254</v>
      </c>
      <c r="C120" s="7" t="s">
        <v>137</v>
      </c>
      <c r="D120" s="8" t="s">
        <v>255</v>
      </c>
      <c r="E120" s="8" t="s">
        <v>139</v>
      </c>
      <c r="F120" s="8">
        <v>56.4</v>
      </c>
      <c r="G120" s="8" cm="1">
        <f ca="1" t="array" ref="G120">SUMPRODUCT(($G$3:$G$318=E120)*($H$3:$H$318&gt;F120))+1</f>
        <v>280</v>
      </c>
    </row>
    <row r="121" ht="18" customHeight="1" spans="1:7">
      <c r="A121" s="6">
        <v>119</v>
      </c>
      <c r="B121" s="7" t="s">
        <v>256</v>
      </c>
      <c r="C121" s="7" t="s">
        <v>137</v>
      </c>
      <c r="D121" s="8" t="s">
        <v>257</v>
      </c>
      <c r="E121" s="8" t="s">
        <v>139</v>
      </c>
      <c r="F121" s="8">
        <v>56.4</v>
      </c>
      <c r="G121" s="8" cm="1">
        <f ca="1" t="array" ref="G121">SUMPRODUCT(($G$3:$G$318=E121)*($H$3:$H$318&gt;F121))+1</f>
        <v>280</v>
      </c>
    </row>
    <row r="122" ht="18" customHeight="1" spans="1:7">
      <c r="A122" s="6">
        <v>120</v>
      </c>
      <c r="B122" s="7" t="s">
        <v>258</v>
      </c>
      <c r="C122" s="7" t="s">
        <v>137</v>
      </c>
      <c r="D122" s="8" t="s">
        <v>259</v>
      </c>
      <c r="E122" s="8" t="s">
        <v>139</v>
      </c>
      <c r="F122" s="8">
        <v>56.4</v>
      </c>
      <c r="G122" s="8" cm="1">
        <f ca="1" t="array" ref="G122">SUMPRODUCT(($G$3:$G$318=E122)*($H$3:$H$318&gt;F122))+1</f>
        <v>280</v>
      </c>
    </row>
    <row r="123" ht="18" customHeight="1" spans="1:7">
      <c r="A123" s="6">
        <v>121</v>
      </c>
      <c r="B123" s="7" t="s">
        <v>260</v>
      </c>
      <c r="C123" s="7" t="s">
        <v>137</v>
      </c>
      <c r="D123" s="8" t="s">
        <v>261</v>
      </c>
      <c r="E123" s="8" t="s">
        <v>139</v>
      </c>
      <c r="F123" s="8">
        <v>56.4</v>
      </c>
      <c r="G123" s="8" cm="1">
        <f ca="1" t="array" ref="G123">SUMPRODUCT(($G$3:$G$318=E123)*($H$3:$H$318&gt;F123))+1</f>
        <v>280</v>
      </c>
    </row>
    <row r="124" ht="18" customHeight="1" spans="1:7">
      <c r="A124" s="6">
        <v>122</v>
      </c>
      <c r="B124" s="7" t="s">
        <v>262</v>
      </c>
      <c r="C124" s="7" t="s">
        <v>137</v>
      </c>
      <c r="D124" s="8" t="s">
        <v>263</v>
      </c>
      <c r="E124" s="8" t="s">
        <v>139</v>
      </c>
      <c r="F124" s="8">
        <v>56.4</v>
      </c>
      <c r="G124" s="8" cm="1">
        <f ca="1" t="array" ref="G124">SUMPRODUCT(($G$3:$G$318=E124)*($H$3:$H$318&gt;F124))+1</f>
        <v>280</v>
      </c>
    </row>
    <row r="125" ht="18" customHeight="1" spans="1:7">
      <c r="A125" s="6">
        <v>123</v>
      </c>
      <c r="B125" s="7" t="s">
        <v>264</v>
      </c>
      <c r="C125" s="7" t="s">
        <v>137</v>
      </c>
      <c r="D125" s="8" t="s">
        <v>265</v>
      </c>
      <c r="E125" s="8" t="s">
        <v>139</v>
      </c>
      <c r="F125" s="8">
        <v>56.4</v>
      </c>
      <c r="G125" s="8" cm="1">
        <f ca="1" t="array" ref="G125">SUMPRODUCT(($G$3:$G$318=E125)*($H$3:$H$318&gt;F125))+1</f>
        <v>280</v>
      </c>
    </row>
    <row r="126" ht="18" customHeight="1" spans="1:7">
      <c r="A126" s="6">
        <v>124</v>
      </c>
      <c r="B126" s="7" t="s">
        <v>266</v>
      </c>
      <c r="C126" s="7" t="s">
        <v>137</v>
      </c>
      <c r="D126" s="8" t="s">
        <v>267</v>
      </c>
      <c r="E126" s="8" t="s">
        <v>139</v>
      </c>
      <c r="F126" s="8">
        <v>56.4</v>
      </c>
      <c r="G126" s="8" cm="1">
        <f ca="1" t="array" ref="G126">SUMPRODUCT(($G$3:$G$318=E126)*($H$3:$H$318&gt;F126))+1</f>
        <v>280</v>
      </c>
    </row>
    <row r="127" ht="18" customHeight="1" spans="1:7">
      <c r="A127" s="6">
        <v>125</v>
      </c>
      <c r="B127" s="7" t="s">
        <v>268</v>
      </c>
      <c r="C127" s="7" t="s">
        <v>137</v>
      </c>
      <c r="D127" s="8" t="s">
        <v>269</v>
      </c>
      <c r="E127" s="8" t="s">
        <v>139</v>
      </c>
      <c r="F127" s="8">
        <v>56.3</v>
      </c>
      <c r="G127" s="8" cm="1">
        <f ca="1" t="array" ref="G127">SUMPRODUCT(($G$3:$G$318=E127)*($H$3:$H$318&gt;F127))+1</f>
        <v>287</v>
      </c>
    </row>
    <row r="128" ht="18" customHeight="1" spans="1:7">
      <c r="A128" s="6">
        <v>126</v>
      </c>
      <c r="B128" s="7" t="s">
        <v>270</v>
      </c>
      <c r="C128" s="7" t="s">
        <v>137</v>
      </c>
      <c r="D128" s="8" t="s">
        <v>271</v>
      </c>
      <c r="E128" s="8" t="s">
        <v>139</v>
      </c>
      <c r="F128" s="8">
        <v>56.3</v>
      </c>
      <c r="G128" s="8" cm="1">
        <f ca="1" t="array" ref="G128">SUMPRODUCT(($G$3:$G$318=E128)*($H$3:$H$318&gt;F128))+1</f>
        <v>287</v>
      </c>
    </row>
    <row r="129" ht="18" customHeight="1" spans="1:7">
      <c r="A129" s="6">
        <v>127</v>
      </c>
      <c r="B129" s="7" t="s">
        <v>272</v>
      </c>
      <c r="C129" s="7" t="s">
        <v>137</v>
      </c>
      <c r="D129" s="8" t="s">
        <v>273</v>
      </c>
      <c r="E129" s="8" t="s">
        <v>139</v>
      </c>
      <c r="F129" s="8">
        <v>56.3</v>
      </c>
      <c r="G129" s="8" cm="1">
        <f ca="1" t="array" ref="G129">SUMPRODUCT(($G$3:$G$318=E129)*($H$3:$H$318&gt;F129))+1</f>
        <v>287</v>
      </c>
    </row>
    <row r="130" ht="18" customHeight="1" spans="1:7">
      <c r="A130" s="6">
        <v>128</v>
      </c>
      <c r="B130" s="7" t="s">
        <v>274</v>
      </c>
      <c r="C130" s="7" t="s">
        <v>137</v>
      </c>
      <c r="D130" s="8" t="s">
        <v>275</v>
      </c>
      <c r="E130" s="8" t="s">
        <v>139</v>
      </c>
      <c r="F130" s="8">
        <v>56.3</v>
      </c>
      <c r="G130" s="8" cm="1">
        <f ca="1" t="array" ref="G130">SUMPRODUCT(($G$3:$G$318=E130)*($H$3:$H$318&gt;F130))+1</f>
        <v>287</v>
      </c>
    </row>
    <row r="131" ht="18" customHeight="1" spans="1:7">
      <c r="A131" s="6">
        <v>129</v>
      </c>
      <c r="B131" s="7" t="s">
        <v>276</v>
      </c>
      <c r="C131" s="7" t="s">
        <v>137</v>
      </c>
      <c r="D131" s="8" t="s">
        <v>277</v>
      </c>
      <c r="E131" s="8" t="s">
        <v>139</v>
      </c>
      <c r="F131" s="8">
        <v>56.3</v>
      </c>
      <c r="G131" s="8" cm="1">
        <f ca="1" t="array" ref="G131">SUMPRODUCT(($G$3:$G$318=E131)*($H$3:$H$318&gt;F131))+1</f>
        <v>287</v>
      </c>
    </row>
    <row r="132" ht="18" customHeight="1" spans="1:7">
      <c r="A132" s="6">
        <v>130</v>
      </c>
      <c r="B132" s="7" t="s">
        <v>278</v>
      </c>
      <c r="C132" s="7" t="s">
        <v>137</v>
      </c>
      <c r="D132" s="8" t="s">
        <v>279</v>
      </c>
      <c r="E132" s="8" t="s">
        <v>139</v>
      </c>
      <c r="F132" s="8">
        <v>56.3</v>
      </c>
      <c r="G132" s="8" cm="1">
        <f ca="1" t="array" ref="G132">SUMPRODUCT(($G$3:$G$318=E132)*($H$3:$H$318&gt;F132))+1</f>
        <v>287</v>
      </c>
    </row>
    <row r="133" ht="18" customHeight="1" spans="1:7">
      <c r="A133" s="6">
        <v>131</v>
      </c>
      <c r="B133" s="7" t="s">
        <v>280</v>
      </c>
      <c r="C133" s="7" t="s">
        <v>137</v>
      </c>
      <c r="D133" s="8" t="s">
        <v>281</v>
      </c>
      <c r="E133" s="8" t="s">
        <v>139</v>
      </c>
      <c r="F133" s="8">
        <v>56.2</v>
      </c>
      <c r="G133" s="8" cm="1">
        <f ca="1" t="array" ref="G133">SUMPRODUCT(($G$3:$G$318=E133)*($H$3:$H$318&gt;F133))+1</f>
        <v>293</v>
      </c>
    </row>
    <row r="134" ht="18" customHeight="1" spans="1:7">
      <c r="A134" s="6">
        <v>132</v>
      </c>
      <c r="B134" s="7" t="s">
        <v>282</v>
      </c>
      <c r="C134" s="7" t="s">
        <v>137</v>
      </c>
      <c r="D134" s="8" t="s">
        <v>283</v>
      </c>
      <c r="E134" s="8" t="s">
        <v>139</v>
      </c>
      <c r="F134" s="8">
        <v>56.2</v>
      </c>
      <c r="G134" s="8" cm="1">
        <f ca="1" t="array" ref="G134">SUMPRODUCT(($G$3:$G$318=E134)*($H$3:$H$318&gt;F134))+1</f>
        <v>293</v>
      </c>
    </row>
    <row r="135" ht="18" customHeight="1" spans="1:7">
      <c r="A135" s="6">
        <v>133</v>
      </c>
      <c r="B135" s="7" t="s">
        <v>284</v>
      </c>
      <c r="C135" s="7" t="s">
        <v>137</v>
      </c>
      <c r="D135" s="8" t="s">
        <v>285</v>
      </c>
      <c r="E135" s="8" t="s">
        <v>139</v>
      </c>
      <c r="F135" s="8">
        <v>56.2</v>
      </c>
      <c r="G135" s="8" cm="1">
        <f ca="1" t="array" ref="G135">SUMPRODUCT(($G$3:$G$318=E135)*($H$3:$H$318&gt;F135))+1</f>
        <v>293</v>
      </c>
    </row>
    <row r="136" ht="18" customHeight="1" spans="1:7">
      <c r="A136" s="6">
        <v>134</v>
      </c>
      <c r="B136" s="7" t="s">
        <v>286</v>
      </c>
      <c r="C136" s="7" t="s">
        <v>137</v>
      </c>
      <c r="D136" s="8" t="s">
        <v>287</v>
      </c>
      <c r="E136" s="8" t="s">
        <v>139</v>
      </c>
      <c r="F136" s="8">
        <v>56.2</v>
      </c>
      <c r="G136" s="8" cm="1">
        <f ca="1" t="array" ref="G136">SUMPRODUCT(($G$3:$G$318=E136)*($H$3:$H$318&gt;F136))+1</f>
        <v>293</v>
      </c>
    </row>
    <row r="137" ht="18" customHeight="1" spans="1:7">
      <c r="A137" s="6">
        <v>135</v>
      </c>
      <c r="B137" s="7" t="s">
        <v>288</v>
      </c>
      <c r="C137" s="7" t="s">
        <v>137</v>
      </c>
      <c r="D137" s="8" t="s">
        <v>289</v>
      </c>
      <c r="E137" s="8" t="s">
        <v>139</v>
      </c>
      <c r="F137" s="8">
        <v>56.2</v>
      </c>
      <c r="G137" s="8" cm="1">
        <f ca="1" t="array" ref="G137">SUMPRODUCT(($G$3:$G$318=E137)*($H$3:$H$318&gt;F137))+1</f>
        <v>293</v>
      </c>
    </row>
    <row r="138" ht="18" customHeight="1" spans="1:7">
      <c r="A138" s="6">
        <v>136</v>
      </c>
      <c r="B138" s="7" t="s">
        <v>290</v>
      </c>
      <c r="C138" s="7" t="s">
        <v>137</v>
      </c>
      <c r="D138" s="8" t="s">
        <v>291</v>
      </c>
      <c r="E138" s="8" t="s">
        <v>139</v>
      </c>
      <c r="F138" s="8">
        <v>56.2</v>
      </c>
      <c r="G138" s="8" cm="1">
        <f ca="1" t="array" ref="G138">SUMPRODUCT(($G$3:$G$318=E138)*($H$3:$H$318&gt;F138))+1</f>
        <v>293</v>
      </c>
    </row>
    <row r="139" ht="18" customHeight="1" spans="1:7">
      <c r="A139" s="6">
        <v>137</v>
      </c>
      <c r="B139" s="7" t="s">
        <v>292</v>
      </c>
      <c r="C139" s="7" t="s">
        <v>137</v>
      </c>
      <c r="D139" s="8" t="s">
        <v>293</v>
      </c>
      <c r="E139" s="8" t="s">
        <v>139</v>
      </c>
      <c r="F139" s="8">
        <v>56.2</v>
      </c>
      <c r="G139" s="8" cm="1">
        <f ca="1" t="array" ref="G139">SUMPRODUCT(($G$3:$G$318=E139)*($H$3:$H$318&gt;F139))+1</f>
        <v>293</v>
      </c>
    </row>
    <row r="140" ht="18" customHeight="1" spans="1:7">
      <c r="A140" s="6">
        <v>138</v>
      </c>
      <c r="B140" s="7" t="s">
        <v>294</v>
      </c>
      <c r="C140" s="7" t="s">
        <v>137</v>
      </c>
      <c r="D140" s="8" t="s">
        <v>295</v>
      </c>
      <c r="E140" s="8" t="s">
        <v>139</v>
      </c>
      <c r="F140" s="8">
        <v>56.1</v>
      </c>
      <c r="G140" s="8" cm="1">
        <f ca="1" t="array" ref="G140">SUMPRODUCT(($G$3:$G$318=E140)*($H$3:$H$318&gt;F140))+1</f>
        <v>300</v>
      </c>
    </row>
    <row r="141" ht="18" customHeight="1" spans="1:7">
      <c r="A141" s="6">
        <v>139</v>
      </c>
      <c r="B141" s="7" t="s">
        <v>296</v>
      </c>
      <c r="C141" s="7" t="s">
        <v>137</v>
      </c>
      <c r="D141" s="8" t="s">
        <v>297</v>
      </c>
      <c r="E141" s="8" t="s">
        <v>139</v>
      </c>
      <c r="F141" s="8">
        <v>56.1</v>
      </c>
      <c r="G141" s="8" cm="1">
        <f ca="1" t="array" ref="G141">SUMPRODUCT(($G$3:$G$318=E141)*($H$3:$H$318&gt;F141))+1</f>
        <v>300</v>
      </c>
    </row>
    <row r="142" ht="18" customHeight="1" spans="1:7">
      <c r="A142" s="6">
        <v>140</v>
      </c>
      <c r="B142" s="7" t="s">
        <v>298</v>
      </c>
      <c r="C142" s="7" t="s">
        <v>137</v>
      </c>
      <c r="D142" s="8" t="s">
        <v>299</v>
      </c>
      <c r="E142" s="8" t="s">
        <v>139</v>
      </c>
      <c r="F142" s="8">
        <v>56.1</v>
      </c>
      <c r="G142" s="8" cm="1">
        <f ca="1" t="array" ref="G142">SUMPRODUCT(($G$3:$G$318=E142)*($H$3:$H$318&gt;F142))+1</f>
        <v>300</v>
      </c>
    </row>
    <row r="143" ht="18" customHeight="1" spans="1:7">
      <c r="A143" s="6">
        <v>141</v>
      </c>
      <c r="B143" s="7" t="s">
        <v>300</v>
      </c>
      <c r="C143" s="7" t="s">
        <v>137</v>
      </c>
      <c r="D143" s="8" t="s">
        <v>301</v>
      </c>
      <c r="E143" s="8" t="s">
        <v>139</v>
      </c>
      <c r="F143" s="8">
        <v>56.1</v>
      </c>
      <c r="G143" s="8" cm="1">
        <f ca="1" t="array" ref="G143">SUMPRODUCT(($G$3:$G$318=E143)*($H$3:$H$318&gt;F143))+1</f>
        <v>300</v>
      </c>
    </row>
    <row r="144" ht="18" customHeight="1" spans="1:7">
      <c r="A144" s="6">
        <v>142</v>
      </c>
      <c r="B144" s="7" t="s">
        <v>302</v>
      </c>
      <c r="C144" s="7" t="s">
        <v>137</v>
      </c>
      <c r="D144" s="8" t="s">
        <v>303</v>
      </c>
      <c r="E144" s="8" t="s">
        <v>139</v>
      </c>
      <c r="F144" s="8">
        <v>56.1</v>
      </c>
      <c r="G144" s="8" cm="1">
        <f ca="1" t="array" ref="G144">SUMPRODUCT(($G$3:$G$318=E144)*($H$3:$H$318&gt;F144))+1</f>
        <v>300</v>
      </c>
    </row>
    <row r="145" ht="18" customHeight="1" spans="1:7">
      <c r="A145" s="6">
        <v>143</v>
      </c>
      <c r="B145" s="7" t="s">
        <v>304</v>
      </c>
      <c r="C145" s="7" t="s">
        <v>137</v>
      </c>
      <c r="D145" s="8" t="s">
        <v>305</v>
      </c>
      <c r="E145" s="8" t="s">
        <v>139</v>
      </c>
      <c r="F145" s="8">
        <v>56.1</v>
      </c>
      <c r="G145" s="8" cm="1">
        <f ca="1" t="array" ref="G145">SUMPRODUCT(($G$3:$G$318=E145)*($H$3:$H$318&gt;F145))+1</f>
        <v>300</v>
      </c>
    </row>
    <row r="146" ht="18" customHeight="1" spans="1:7">
      <c r="A146" s="6">
        <v>144</v>
      </c>
      <c r="B146" s="7" t="s">
        <v>306</v>
      </c>
      <c r="C146" s="7" t="s">
        <v>137</v>
      </c>
      <c r="D146" s="8" t="s">
        <v>307</v>
      </c>
      <c r="E146" s="8" t="s">
        <v>139</v>
      </c>
      <c r="F146" s="8">
        <v>56.1</v>
      </c>
      <c r="G146" s="8" cm="1">
        <f ca="1" t="array" ref="G146">SUMPRODUCT(($G$3:$G$318=E146)*($H$3:$H$318&gt;F146))+1</f>
        <v>300</v>
      </c>
    </row>
    <row r="147" ht="18" customHeight="1" spans="1:7">
      <c r="A147" s="6">
        <v>145</v>
      </c>
      <c r="B147" s="7" t="s">
        <v>308</v>
      </c>
      <c r="C147" s="7" t="s">
        <v>137</v>
      </c>
      <c r="D147" s="8" t="s">
        <v>309</v>
      </c>
      <c r="E147" s="8" t="s">
        <v>139</v>
      </c>
      <c r="F147" s="8">
        <v>56</v>
      </c>
      <c r="G147" s="8" cm="1">
        <f ca="1" t="array" ref="G147">SUMPRODUCT(($G$3:$G$318=E147)*($H$3:$H$318&gt;F147))+1</f>
        <v>307</v>
      </c>
    </row>
    <row r="148" ht="18" customHeight="1" spans="1:7">
      <c r="A148" s="6">
        <v>146</v>
      </c>
      <c r="B148" s="7" t="s">
        <v>310</v>
      </c>
      <c r="C148" s="7" t="s">
        <v>137</v>
      </c>
      <c r="D148" s="8" t="s">
        <v>311</v>
      </c>
      <c r="E148" s="8" t="s">
        <v>139</v>
      </c>
      <c r="F148" s="8">
        <v>56</v>
      </c>
      <c r="G148" s="8" cm="1">
        <f ca="1" t="array" ref="G148">SUMPRODUCT(($G$3:$G$318=E148)*($H$3:$H$318&gt;F148))+1</f>
        <v>307</v>
      </c>
    </row>
    <row r="149" ht="18" customHeight="1" spans="1:7">
      <c r="A149" s="6">
        <v>147</v>
      </c>
      <c r="B149" s="7" t="s">
        <v>312</v>
      </c>
      <c r="C149" s="7" t="s">
        <v>137</v>
      </c>
      <c r="D149" s="8" t="s">
        <v>313</v>
      </c>
      <c r="E149" s="8" t="s">
        <v>139</v>
      </c>
      <c r="F149" s="8">
        <v>55.9</v>
      </c>
      <c r="G149" s="8" cm="1">
        <f ca="1" t="array" ref="G149">SUMPRODUCT(($G$3:$G$318=E149)*($H$3:$H$318&gt;F149))+1</f>
        <v>309</v>
      </c>
    </row>
    <row r="150" ht="18" customHeight="1" spans="1:7">
      <c r="A150" s="6">
        <v>148</v>
      </c>
      <c r="B150" s="7" t="s">
        <v>314</v>
      </c>
      <c r="C150" s="7" t="s">
        <v>137</v>
      </c>
      <c r="D150" s="8" t="s">
        <v>315</v>
      </c>
      <c r="E150" s="8" t="s">
        <v>139</v>
      </c>
      <c r="F150" s="8">
        <v>55.9</v>
      </c>
      <c r="G150" s="8" cm="1">
        <f ca="1" t="array" ref="G150">SUMPRODUCT(($G$3:$G$318=E150)*($H$3:$H$318&gt;F150))+1</f>
        <v>309</v>
      </c>
    </row>
    <row r="151" ht="18" customHeight="1" spans="1:7">
      <c r="A151" s="6">
        <v>149</v>
      </c>
      <c r="B151" s="7" t="s">
        <v>316</v>
      </c>
      <c r="C151" s="7" t="s">
        <v>137</v>
      </c>
      <c r="D151" s="8" t="s">
        <v>317</v>
      </c>
      <c r="E151" s="8" t="s">
        <v>139</v>
      </c>
      <c r="F151" s="8">
        <v>55.9</v>
      </c>
      <c r="G151" s="8" cm="1">
        <f ca="1" t="array" ref="G151">SUMPRODUCT(($G$3:$G$318=E151)*($H$3:$H$318&gt;F151))+1</f>
        <v>309</v>
      </c>
    </row>
    <row r="152" ht="18" customHeight="1" spans="1:7">
      <c r="A152" s="6">
        <v>150</v>
      </c>
      <c r="B152" s="7" t="s">
        <v>318</v>
      </c>
      <c r="C152" s="7" t="s">
        <v>137</v>
      </c>
      <c r="D152" s="8" t="s">
        <v>319</v>
      </c>
      <c r="E152" s="8" t="s">
        <v>139</v>
      </c>
      <c r="F152" s="8">
        <v>55.9</v>
      </c>
      <c r="G152" s="8" cm="1">
        <f ca="1" t="array" ref="G152">SUMPRODUCT(($G$3:$G$318=E152)*($H$3:$H$318&gt;F152))+1</f>
        <v>309</v>
      </c>
    </row>
    <row r="153" ht="18" customHeight="1" spans="1:7">
      <c r="A153" s="6">
        <v>151</v>
      </c>
      <c r="B153" s="7" t="s">
        <v>320</v>
      </c>
      <c r="C153" s="7" t="s">
        <v>137</v>
      </c>
      <c r="D153" s="8" t="s">
        <v>321</v>
      </c>
      <c r="E153" s="8" t="s">
        <v>139</v>
      </c>
      <c r="F153" s="8">
        <v>55.9</v>
      </c>
      <c r="G153" s="8" cm="1">
        <f ca="1" t="array" ref="G153">SUMPRODUCT(($G$3:$G$318=E153)*($H$3:$H$318&gt;F153))+1</f>
        <v>309</v>
      </c>
    </row>
    <row r="154" ht="18" customHeight="1" spans="1:7">
      <c r="A154" s="6">
        <v>152</v>
      </c>
      <c r="B154" s="7" t="s">
        <v>322</v>
      </c>
      <c r="C154" s="7" t="s">
        <v>137</v>
      </c>
      <c r="D154" s="8" t="s">
        <v>323</v>
      </c>
      <c r="E154" s="8" t="s">
        <v>139</v>
      </c>
      <c r="F154" s="8">
        <v>55.9</v>
      </c>
      <c r="G154" s="8" cm="1">
        <f ca="1" t="array" ref="G154">SUMPRODUCT(($G$3:$G$318=E154)*($H$3:$H$318&gt;F154))+1</f>
        <v>309</v>
      </c>
    </row>
    <row r="155" ht="18" customHeight="1" spans="1:7">
      <c r="A155" s="6">
        <v>153</v>
      </c>
      <c r="B155" s="7" t="s">
        <v>324</v>
      </c>
      <c r="C155" s="7" t="s">
        <v>137</v>
      </c>
      <c r="D155" s="8" t="s">
        <v>325</v>
      </c>
      <c r="E155" s="8" t="s">
        <v>139</v>
      </c>
      <c r="F155" s="8">
        <v>55.9</v>
      </c>
      <c r="G155" s="8" cm="1">
        <f ca="1" t="array" ref="G155">SUMPRODUCT(($G$3:$G$318=E155)*($H$3:$H$318&gt;F155))+1</f>
        <v>309</v>
      </c>
    </row>
    <row r="156" ht="18" customHeight="1" spans="1:7">
      <c r="A156" s="6">
        <v>154</v>
      </c>
      <c r="B156" s="7" t="s">
        <v>326</v>
      </c>
      <c r="C156" s="7" t="s">
        <v>137</v>
      </c>
      <c r="D156" s="8" t="s">
        <v>327</v>
      </c>
      <c r="E156" s="8" t="s">
        <v>139</v>
      </c>
      <c r="F156" s="8">
        <v>55.9</v>
      </c>
      <c r="G156" s="8" cm="1">
        <f ca="1" t="array" ref="G156">SUMPRODUCT(($G$3:$G$318=E156)*($H$3:$H$318&gt;F156))+1</f>
        <v>309</v>
      </c>
    </row>
    <row r="157" ht="18" customHeight="1" spans="1:7">
      <c r="A157" s="6">
        <v>155</v>
      </c>
      <c r="B157" s="7" t="s">
        <v>328</v>
      </c>
      <c r="C157" s="7" t="s">
        <v>137</v>
      </c>
      <c r="D157" s="8" t="s">
        <v>329</v>
      </c>
      <c r="E157" s="8" t="s">
        <v>139</v>
      </c>
      <c r="F157" s="8">
        <v>55.9</v>
      </c>
      <c r="G157" s="8" cm="1">
        <f ca="1" t="array" ref="G157">SUMPRODUCT(($G$3:$G$318=E157)*($H$3:$H$318&gt;F157))+1</f>
        <v>309</v>
      </c>
    </row>
    <row r="158" ht="15" spans="1:7">
      <c r="A158" s="6">
        <v>156</v>
      </c>
      <c r="B158" s="7" t="s">
        <v>330</v>
      </c>
      <c r="C158" s="7" t="s">
        <v>331</v>
      </c>
      <c r="D158" s="8" t="s">
        <v>332</v>
      </c>
      <c r="E158" s="8" t="s">
        <v>333</v>
      </c>
      <c r="F158" s="8">
        <v>51.3</v>
      </c>
      <c r="G158" s="8" cm="1">
        <f ca="1" t="array" ref="G158">SUMPRODUCT(($G$3:$G$175=E158)*($H$3:$H$175&gt;F158))+1</f>
        <v>43</v>
      </c>
    </row>
    <row r="159" ht="15" spans="1:7">
      <c r="A159" s="6">
        <v>157</v>
      </c>
      <c r="B159" s="7" t="s">
        <v>334</v>
      </c>
      <c r="C159" s="7" t="s">
        <v>331</v>
      </c>
      <c r="D159" s="8" t="s">
        <v>335</v>
      </c>
      <c r="E159" s="8" t="s">
        <v>333</v>
      </c>
      <c r="F159" s="8">
        <v>51</v>
      </c>
      <c r="G159" s="8" cm="1">
        <f ca="1" t="array" ref="G159">SUMPRODUCT(($G$3:$G$175=E159)*($H$3:$H$175&gt;F159))+1</f>
        <v>44</v>
      </c>
    </row>
    <row r="160" ht="15" spans="1:7">
      <c r="A160" s="6">
        <v>158</v>
      </c>
      <c r="B160" s="7" t="s">
        <v>336</v>
      </c>
      <c r="C160" s="7" t="s">
        <v>331</v>
      </c>
      <c r="D160" s="8" t="s">
        <v>337</v>
      </c>
      <c r="E160" s="8" t="s">
        <v>333</v>
      </c>
      <c r="F160" s="8">
        <v>50.9</v>
      </c>
      <c r="G160" s="8" cm="1">
        <f ca="1" t="array" ref="G160">SUMPRODUCT(($G$3:$G$175=E160)*($H$3:$H$175&gt;F160))+1</f>
        <v>45</v>
      </c>
    </row>
    <row r="161" ht="15" spans="1:7">
      <c r="A161" s="6">
        <v>159</v>
      </c>
      <c r="B161" s="7" t="s">
        <v>338</v>
      </c>
      <c r="C161" s="7" t="s">
        <v>331</v>
      </c>
      <c r="D161" s="8" t="s">
        <v>339</v>
      </c>
      <c r="E161" s="8" t="s">
        <v>333</v>
      </c>
      <c r="F161" s="8">
        <v>50.9</v>
      </c>
      <c r="G161" s="8" cm="1">
        <f ca="1" t="array" ref="G161">SUMPRODUCT(($G$3:$G$175=E161)*($H$3:$H$175&gt;F161))+1</f>
        <v>45</v>
      </c>
    </row>
    <row r="162" ht="15" spans="1:7">
      <c r="A162" s="6">
        <v>160</v>
      </c>
      <c r="B162" s="7" t="s">
        <v>340</v>
      </c>
      <c r="C162" s="7" t="s">
        <v>331</v>
      </c>
      <c r="D162" s="8" t="s">
        <v>341</v>
      </c>
      <c r="E162" s="8" t="s">
        <v>333</v>
      </c>
      <c r="F162" s="8">
        <v>50.5</v>
      </c>
      <c r="G162" s="8" cm="1">
        <f ca="1" t="array" ref="G162">SUMPRODUCT(($G$3:$G$175=E162)*($H$3:$H$175&gt;F162))+1</f>
        <v>47</v>
      </c>
    </row>
    <row r="163" ht="15" spans="1:7">
      <c r="A163" s="6">
        <v>161</v>
      </c>
      <c r="B163" s="7" t="s">
        <v>342</v>
      </c>
      <c r="C163" s="7" t="s">
        <v>331</v>
      </c>
      <c r="D163" s="8" t="s">
        <v>343</v>
      </c>
      <c r="E163" s="8" t="s">
        <v>333</v>
      </c>
      <c r="F163" s="8">
        <v>50.4</v>
      </c>
      <c r="G163" s="8" cm="1">
        <f ca="1" t="array" ref="G163">SUMPRODUCT(($G$3:$G$175=E163)*($H$3:$H$175&gt;F163))+1</f>
        <v>48</v>
      </c>
    </row>
    <row r="164" ht="15" spans="1:7">
      <c r="A164" s="6">
        <v>162</v>
      </c>
      <c r="B164" s="7" t="s">
        <v>344</v>
      </c>
      <c r="C164" s="7" t="s">
        <v>331</v>
      </c>
      <c r="D164" s="8" t="s">
        <v>345</v>
      </c>
      <c r="E164" s="8" t="s">
        <v>333</v>
      </c>
      <c r="F164" s="8">
        <v>50.4</v>
      </c>
      <c r="G164" s="8" cm="1">
        <f ca="1" t="array" ref="G164">SUMPRODUCT(($G$3:$G$175=E164)*($H$3:$H$175&gt;F164))+1</f>
        <v>48</v>
      </c>
    </row>
    <row r="165" ht="15" spans="1:7">
      <c r="A165" s="6">
        <v>163</v>
      </c>
      <c r="B165" s="7" t="s">
        <v>346</v>
      </c>
      <c r="C165" s="7" t="s">
        <v>331</v>
      </c>
      <c r="D165" s="8" t="s">
        <v>347</v>
      </c>
      <c r="E165" s="8" t="s">
        <v>333</v>
      </c>
      <c r="F165" s="8">
        <v>50.2</v>
      </c>
      <c r="G165" s="8" cm="1">
        <f ca="1" t="array" ref="G165">SUMPRODUCT(($G$3:$G$175=E165)*($H$3:$H$175&gt;F165))+1</f>
        <v>50</v>
      </c>
    </row>
    <row r="166" ht="15" spans="1:7">
      <c r="A166" s="6">
        <v>164</v>
      </c>
      <c r="B166" s="7" t="s">
        <v>348</v>
      </c>
      <c r="C166" s="7" t="s">
        <v>331</v>
      </c>
      <c r="D166" s="8" t="s">
        <v>349</v>
      </c>
      <c r="E166" s="8" t="s">
        <v>333</v>
      </c>
      <c r="F166" s="8">
        <v>50.2</v>
      </c>
      <c r="G166" s="8" cm="1">
        <f ca="1" t="array" ref="G166">SUMPRODUCT(($G$3:$G$175=E166)*($H$3:$H$175&gt;F166))+1</f>
        <v>50</v>
      </c>
    </row>
    <row r="167" ht="15" spans="1:7">
      <c r="A167" s="6">
        <v>165</v>
      </c>
      <c r="B167" s="7" t="s">
        <v>350</v>
      </c>
      <c r="C167" s="7" t="s">
        <v>331</v>
      </c>
      <c r="D167" s="8" t="s">
        <v>351</v>
      </c>
      <c r="E167" s="8" t="s">
        <v>333</v>
      </c>
      <c r="F167" s="8">
        <v>50.2</v>
      </c>
      <c r="G167" s="8" cm="1">
        <f ca="1" t="array" ref="G167">SUMPRODUCT(($G$3:$G$175=E167)*($H$3:$H$175&gt;F167))+1</f>
        <v>50</v>
      </c>
    </row>
    <row r="168" ht="15" spans="1:7">
      <c r="A168" s="6">
        <v>166</v>
      </c>
      <c r="B168" s="7" t="s">
        <v>352</v>
      </c>
      <c r="C168" s="7" t="s">
        <v>331</v>
      </c>
      <c r="D168" s="8" t="s">
        <v>353</v>
      </c>
      <c r="E168" s="8" t="s">
        <v>333</v>
      </c>
      <c r="F168" s="8">
        <v>50.2</v>
      </c>
      <c r="G168" s="8" cm="1">
        <f ca="1" t="array" ref="G168">SUMPRODUCT(($G$3:$G$175=E168)*($H$3:$H$175&gt;F168))+1</f>
        <v>50</v>
      </c>
    </row>
    <row r="169" ht="15" spans="1:7">
      <c r="A169" s="6">
        <v>167</v>
      </c>
      <c r="B169" s="7" t="s">
        <v>354</v>
      </c>
      <c r="C169" s="7" t="s">
        <v>331</v>
      </c>
      <c r="D169" s="8" t="s">
        <v>355</v>
      </c>
      <c r="E169" s="8" t="s">
        <v>333</v>
      </c>
      <c r="F169" s="8">
        <v>50.1</v>
      </c>
      <c r="G169" s="8" cm="1">
        <f ca="1" t="array" ref="G169">SUMPRODUCT(($G$3:$G$175=E169)*($H$3:$H$175&gt;F169))+1</f>
        <v>54</v>
      </c>
    </row>
    <row r="170" ht="15" spans="1:7">
      <c r="A170" s="6">
        <v>168</v>
      </c>
      <c r="B170" s="7" t="s">
        <v>356</v>
      </c>
      <c r="C170" s="7" t="s">
        <v>331</v>
      </c>
      <c r="D170" s="8" t="s">
        <v>357</v>
      </c>
      <c r="E170" s="8" t="s">
        <v>333</v>
      </c>
      <c r="F170" s="8">
        <v>50.1</v>
      </c>
      <c r="G170" s="8" cm="1">
        <f ca="1" t="array" ref="G170">SUMPRODUCT(($G$3:$G$175=E170)*($H$3:$H$175&gt;F170))+1</f>
        <v>54</v>
      </c>
    </row>
    <row r="171" ht="15" spans="1:7">
      <c r="A171" s="6">
        <v>169</v>
      </c>
      <c r="B171" s="7" t="s">
        <v>358</v>
      </c>
      <c r="C171" s="7" t="s">
        <v>331</v>
      </c>
      <c r="D171" s="8" t="s">
        <v>359</v>
      </c>
      <c r="E171" s="8" t="s">
        <v>333</v>
      </c>
      <c r="F171" s="8">
        <v>50</v>
      </c>
      <c r="G171" s="8" cm="1">
        <f ca="1" t="array" ref="G171">SUMPRODUCT(($G$3:$G$175=E171)*($H$3:$H$175&gt;F171))+1</f>
        <v>56</v>
      </c>
    </row>
    <row r="172" ht="15" spans="1:7">
      <c r="A172" s="6">
        <v>170</v>
      </c>
      <c r="B172" s="7" t="s">
        <v>360</v>
      </c>
      <c r="C172" s="7" t="s">
        <v>331</v>
      </c>
      <c r="D172" s="8" t="s">
        <v>361</v>
      </c>
      <c r="E172" s="8" t="s">
        <v>333</v>
      </c>
      <c r="F172" s="8">
        <v>50</v>
      </c>
      <c r="G172" s="8" cm="1">
        <f ca="1" t="array" ref="G172">SUMPRODUCT(($G$3:$G$175=E172)*($H$3:$H$175&gt;F172))+1</f>
        <v>56</v>
      </c>
    </row>
    <row r="173" ht="15" spans="1:7">
      <c r="A173" s="6">
        <v>171</v>
      </c>
      <c r="B173" s="7" t="s">
        <v>362</v>
      </c>
      <c r="C173" s="7" t="s">
        <v>331</v>
      </c>
      <c r="D173" s="8" t="s">
        <v>363</v>
      </c>
      <c r="E173" s="8" t="s">
        <v>333</v>
      </c>
      <c r="F173" s="8">
        <v>49.8</v>
      </c>
      <c r="G173" s="8" cm="1">
        <f ca="1" t="array" ref="G173">SUMPRODUCT(($G$3:$G$175=E173)*($H$3:$H$175&gt;F173))+1</f>
        <v>58</v>
      </c>
    </row>
    <row r="174" ht="15" spans="1:7">
      <c r="A174" s="6">
        <v>172</v>
      </c>
      <c r="B174" s="7" t="s">
        <v>364</v>
      </c>
      <c r="C174" s="7" t="s">
        <v>331</v>
      </c>
      <c r="D174" s="8" t="s">
        <v>365</v>
      </c>
      <c r="E174" s="8" t="s">
        <v>333</v>
      </c>
      <c r="F174" s="8">
        <v>49.8</v>
      </c>
      <c r="G174" s="8" cm="1">
        <f ca="1" t="array" ref="G174">SUMPRODUCT(($G$3:$G$175=E174)*($H$3:$H$175&gt;F174))+1</f>
        <v>58</v>
      </c>
    </row>
    <row r="175" ht="15" spans="1:7">
      <c r="A175" s="6">
        <v>173</v>
      </c>
      <c r="B175" s="7" t="s">
        <v>366</v>
      </c>
      <c r="C175" s="7" t="s">
        <v>331</v>
      </c>
      <c r="D175" s="8" t="s">
        <v>367</v>
      </c>
      <c r="E175" s="8" t="s">
        <v>333</v>
      </c>
      <c r="F175" s="8">
        <v>49.6</v>
      </c>
      <c r="G175" s="8" cm="1">
        <f ca="1" t="array" ref="G175">SUMPRODUCT(($G$3:$G$175=E175)*($H$3:$H$175&gt;F175))+1</f>
        <v>60</v>
      </c>
    </row>
    <row r="176" ht="15" spans="1:7">
      <c r="A176" s="6">
        <v>174</v>
      </c>
      <c r="B176" s="7" t="s">
        <v>368</v>
      </c>
      <c r="C176" s="7" t="s">
        <v>369</v>
      </c>
      <c r="D176" s="8" t="s">
        <v>370</v>
      </c>
      <c r="E176" s="8" t="s">
        <v>371</v>
      </c>
      <c r="F176" s="8">
        <v>58</v>
      </c>
      <c r="G176" s="8" cm="1">
        <f ca="1" t="array" ref="G176">SUMPRODUCT(($G$3:$G$158=E176)*($H$3:$H$158&gt;F176))+1</f>
        <v>7</v>
      </c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静等花开</cp:lastModifiedBy>
  <dcterms:created xsi:type="dcterms:W3CDTF">2026-07-12T10:00:00Z</dcterms:created>
  <dcterms:modified xsi:type="dcterms:W3CDTF">2026-07-25T06:50:50Z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02E029EF9D0EF100ADC2626AD80D3C92_43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