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45" windowHeight="9645"/>
  </bookViews>
  <sheets>
    <sheet name="第一批公告" sheetId="3" r:id="rId1"/>
  </sheets>
  <definedNames>
    <definedName name="_xlnm.Print_Titles" localSheetId="0">第一批公告!$1:$3</definedName>
  </definedNames>
  <calcPr calcId="144525"/>
</workbook>
</file>

<file path=xl/sharedStrings.xml><?xml version="1.0" encoding="utf-8"?>
<sst xmlns="http://schemas.openxmlformats.org/spreadsheetml/2006/main" count="110" uniqueCount="72">
  <si>
    <t>肇庆市西江实业投资有限公司2026年社会招聘（第一期）岗位明细表</t>
  </si>
  <si>
    <t>序号</t>
  </si>
  <si>
    <t>招聘单位</t>
  </si>
  <si>
    <t>单位性质</t>
  </si>
  <si>
    <t>招聘人数</t>
  </si>
  <si>
    <t>招聘职位</t>
  </si>
  <si>
    <t>招聘岗位资格条件要求</t>
  </si>
  <si>
    <t>薪酬待遇</t>
  </si>
  <si>
    <t>备注</t>
  </si>
  <si>
    <t>学历</t>
  </si>
  <si>
    <t>学位</t>
  </si>
  <si>
    <t>研究生专业
名称及代码</t>
  </si>
  <si>
    <t>本科专业
名称及代码</t>
  </si>
  <si>
    <t>大专专业
名称及代码</t>
  </si>
  <si>
    <t>职业（执业）资格/职称</t>
  </si>
  <si>
    <t>政治面貌</t>
  </si>
  <si>
    <t>招聘岗位主要职责</t>
  </si>
  <si>
    <t>应聘人员的条件</t>
  </si>
  <si>
    <t>肇庆市安泓建设有限公司</t>
  </si>
  <si>
    <t>二级企业</t>
  </si>
  <si>
    <t>项目建设部
一级业务员</t>
  </si>
  <si>
    <t>本科及以上</t>
  </si>
  <si>
    <t>不限</t>
  </si>
  <si>
    <t>土木工程
（A0814）
水利工程
（A0815）</t>
  </si>
  <si>
    <t>土木类
(B0811)
水利类
（B0812)</t>
  </si>
  <si>
    <t>/</t>
  </si>
  <si>
    <t>无要求</t>
  </si>
  <si>
    <t>1.负责现场安全文明施工，技术质量管理及监督落实；
2.负责现场工程量审核及确认，现场安全管理； 
3.负责工程资料的归档整理工作，建立相关的资料台账；
4.负责工程项目的信息报表整理汇总；
5.协助工程报建、审计及工程资料竣工验收等工作；
6.完成上级安排的其他工作任务。</t>
  </si>
  <si>
    <t>1.年龄要求：35周岁及以下；
2.经历要求：具有2年及以上工程管理或监理工作经验；
3.技能要求：具备相应的工程管理知识和能力；
4.其他要求：具有较强的独立工作能力、逻辑思维能力、综合协调能力和写作能力。</t>
  </si>
  <si>
    <t>约8-10万/年</t>
  </si>
  <si>
    <t>工程管理部
一级业务员</t>
  </si>
  <si>
    <t>建筑学
（A0813）
土木工程
（A0814）
水利工程
（A0815）
管理科学与工程(A1201)
环境科学与工程
(A0830)</t>
  </si>
  <si>
    <t>建筑类
(B0810)
土木类
(B0811)
水利类
（B0812)
管理科学与工程类
(B1201)
环境科学与工程类
(B0826)</t>
  </si>
  <si>
    <t>1.负责项目前期报批报建工作；
2.根据项目整体进度计划节点，与公司各部门间做好协调沟通工作，及时发现并向部门领导反馈影响进度节点的问题，并能提出解决方案；
3.参与编制项目招标采购计划，按计划开展招标采购具体工作，确保招采计划的完成。负责工程招标工作，包括招标文件的审核、发标、组织相关部门答疑，开标、评标、定标、合同谈判等工作；
4.负责工程项目的内业管理工作，对工程文件资料进行收集、整理、筛分、建档、归档工作的管理；
5.完成上级安排的其他工作任务。</t>
  </si>
  <si>
    <t>1.年龄要求：35周岁及以下；
2.经历要求：具有2年及以上工程招投标工作经验，了解工程项目前期相关工作；
3.技能要求：熟悉招投标、熟悉建设工程交易平台系统、政府采购智慧云平台系统及招标投标监管网等相关网站系统的操作流程；
4.其他要求：具有较强的独立工作能力、逻辑思维能力、沟通能力和写作能力。</t>
  </si>
  <si>
    <t>肇庆市兴园贸易有限公司</t>
  </si>
  <si>
    <t>经营管理部
一级业务员</t>
  </si>
  <si>
    <t>应用经济学
（A0202）
建筑学
（A0813）
土木工程
（A0814）</t>
  </si>
  <si>
    <t>经济与贸易类
（B0204）
建筑类
(B0810)
土木类
(B0811)
电子商务类
（B1208）</t>
  </si>
  <si>
    <t>1.负责现场安全文明施工，技术质量管理及监督落实；
2.负责现场工程量审核及确认，现场安全管理； 
3.负责项目资料的归档整理工作，建立相关的资料台账；
4.负责材料贸易商务对接、合同谈判及履约跟踪；
5.负责订单进度、库存管理及物流协调；
6.负责材料清点、验收、售货、台账登记、采购款发起等工作；
7.完成上级安排的其他工作任务。</t>
  </si>
  <si>
    <t>1.年龄要求：35周岁及以下；
2.经历要求：具有2年及以上项目管理或监理工作经验；或者具有2年及以上电子商务或贸易工作经验；
3.技能要求：具备相应的项目管理知识和能力；或者具有相应电子商务、贸易方面的知识和能力；
4.其他要求：具有较强的独立工作能力、逻辑思维能力、沟通能力和写作能力。</t>
  </si>
  <si>
    <t>肇庆市聚业建设有限公司</t>
  </si>
  <si>
    <t>污水厂项目部业务主办（机电设备维修岗）</t>
  </si>
  <si>
    <t>机械工程
(A0802)
电气工程
(A0808)
控制科学与工程
(A0811)</t>
  </si>
  <si>
    <t>机械类
(B0802)
电气类
(B0806)
自动化类
(B0808)</t>
  </si>
  <si>
    <t>中级工程师及以上职称（机械或电气或自动化专业）</t>
  </si>
  <si>
    <t>1.统筹负责公司污水处理厂机电设备的保养、维修工作；
2.负责制定污水处理厂机电设备的保养维修计划，零配件、易损件的采购计划并按计划实施；
3.编制污水处理厂机电设备维修保养相关管理制度，指导作业人员规范作业；
4.及时处理机电设备故障，负责机电设备事故抢修工作，把机电设备事故引起的损失降至最低；
5.完成公司领导交办的其他工作。</t>
  </si>
  <si>
    <t>1.年龄要求：40周岁及以下，具有高级职称的可放宽至45周岁及以下；
2.经历要求：具有3年及以上相关经验（在供水厂、污水厂机电设备维修方面或有环保工程公司、水务公司同岗位工作经验）；
3.技能要求：熟悉污水处理厂常见设备（水泵、风机、格栅、脱水机、阀门、管道等）的结构原理与检修技术，熟悉变频器、PLC、电机等电气设备的工作原理和故障排查方法，具备独立完成设备常规故障排查、维护保养及检修作业的能力；
4.其他要求：具有良好的沟通协调能力和组织管理能力。</t>
  </si>
  <si>
    <t>约11-14万/年</t>
  </si>
  <si>
    <t>工程管理部工程师（安装专业造价岗）</t>
  </si>
  <si>
    <t>建筑学
（A0813）
土木工程
(A0814)
水利工程
（A0815）
交通运输工程
（A0823）
土木水利
（A0844）
管理科学与工程
（A1201）</t>
  </si>
  <si>
    <t>建筑类
（B0810）
土木类
(B0811)
水利类
（B0812）
交通运输类
（B0819）
管理科学与工程类
（B1201）</t>
  </si>
  <si>
    <t>一级造价工程师（安装专业）</t>
  </si>
  <si>
    <t>1.负责可研审核、投资估算编制与审核、项目概算编制与审核；
2.负责施工图预算审核、招标文件审核；
3.负责竣工结算审核、施工进度款及项目相关费用的审核；
4.参与项目评标、材料询价与定价、工程相关合同的审核及管理；
5.完成领导交办的其他工作任务。</t>
  </si>
  <si>
    <t>1.年龄要求：40周岁及以下，具有高级职称的可放宽至45周岁及以下；
2.经历要求：5年及以上造价管理工作经验；
3.技能要求：熟悉招投标、工程造价相关法律法规；熟悉建设工程工程量清单计价规范；熟悉广东省建设工程计价依据；熟悉常规施工工序和工艺；能独立编制投资估算、项目概算、施工图预算、竣工结算；能独立审核招标文件和合同文件等；
4.其他要求：良好的职业道德和职业操守，有较强的责任心，有良好的团队意识，服务意识，能服从工作安排。</t>
  </si>
  <si>
    <t>约13-17万/年</t>
  </si>
  <si>
    <t>肇庆市聚盛产业招商发展有限公司</t>
  </si>
  <si>
    <t>产业招商二部
二级业务员</t>
  </si>
  <si>
    <t>学士及以上</t>
  </si>
  <si>
    <t>新闻传播学(A0503)
戏剧与影视学
（A1303)
工商管理
(A1202)</t>
  </si>
  <si>
    <t>新闻传播学类(B0503)
戏剧与影视学类
(B1303）
工商管理类
（B1202)</t>
  </si>
  <si>
    <t>1.统筹日常及重要商务对接工作，涵盖访问、接待客商，园区展厅陪同讲解，商务会议准备、各类商务推介活动策划组织及负责商务参观接待的流程安排与对接执行；
2.负责日常行政对接工作，涵盖接待档案及客户信息的收集、整理、归档与定期更新，确保信息完整可追溯，并按时完成各类信息上报工作；
3.负责公司各类大型活动及会议主持工作；
4.承接领导交办的其他与招商拓展、商务接待、展厅讲解及对外宣传性相关的工作。</t>
  </si>
  <si>
    <t>1.年龄要求：30周岁及以下；
2.经历要求：普通高等院校2026年应届毕业生（非在职）；
3.技能要求：语言表达及临场应变能力佳，能够独立完成会议主持，熟悉会议筹备；
4.其他要求：熟练使用办公软件、办公设备；责任心强，积极主动，形象气质佳，具有良好职业素养，熟悉商务礼仪规范。</t>
  </si>
  <si>
    <t>约7-9万/年</t>
  </si>
  <si>
    <t>肇庆市润和投资有限公司</t>
  </si>
  <si>
    <t>投资管理
业务员</t>
  </si>
  <si>
    <t>应用经济学
（A0202）
工商管理
(A1202)</t>
  </si>
  <si>
    <t>金融学类
（B0203)
工商管理类
（B1202)</t>
  </si>
  <si>
    <t>1.负责从项目挖掘到退出的全流程投资管理，包括制定投资策略与计划（分析宏观政策/行业趋势）；
2.开发并筛选项目（尽职调查、可行性研究）；
3.设计交易方案与执行落地（协议谈判、资金交割）；
4.实施投后监控与价值优化（跟踪经营、设计退出路径），同时承担风险控制（建立负面清单、合规审查）及跨部门协作（联动法务/财务、维护客户及机构资源）。</t>
  </si>
  <si>
    <t>1.年龄要求：30周岁及以下；
2.经历要求：普通高等院校2026年应届毕业生（非在职）；
3.技能要求：办公软件（Excel高级函数（VLOOKUP/XIRR/数据透视表）、PPT路演文稿制作）、公文写作（可撰写尽调报告、投资建议书、汇报材料）；
4.其他要求：具有较强的独立工作能力、逻辑思维能力、综合协调能力和人际沟通能力；熟练使用办公软件；具有良好的公文写作能力。</t>
  </si>
  <si>
    <t>约7-10万/年</t>
  </si>
  <si>
    <t>合计（人）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</si>
</sst>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1"/>
      <name val="宋体"/>
      <charset val="134"/>
      <scheme val="minor"/>
    </font>
    <font>
      <b/>
      <sz val="20"/>
      <name val="宋体"/>
      <charset val="134"/>
      <scheme val="minor"/>
    </font>
    <font>
      <b/>
      <sz val="18"/>
      <name val="宋体"/>
      <charset val="134"/>
      <scheme val="minor"/>
    </font>
    <font>
      <b/>
      <sz val="16"/>
      <name val="宋体"/>
      <charset val="134"/>
      <scheme val="minor"/>
    </font>
    <font>
      <b/>
      <sz val="12"/>
      <name val="宋体"/>
      <charset val="134"/>
      <scheme val="minor"/>
    </font>
    <font>
      <sz val="11"/>
      <name val="宋体"/>
      <charset val="134"/>
    </font>
    <font>
      <sz val="11"/>
      <name val="宋体"/>
      <charset val="1"/>
    </font>
    <font>
      <b/>
      <sz val="11"/>
      <name val="宋体"/>
      <charset val="134"/>
    </font>
    <font>
      <b/>
      <sz val="11"/>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22" fillId="2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4" borderId="14" applyNumberFormat="0" applyFont="0" applyAlignment="0" applyProtection="0">
      <alignment vertical="center"/>
    </xf>
    <xf numFmtId="0" fontId="11" fillId="19" borderId="0" applyNumberFormat="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1" fillId="14" borderId="0" applyNumberFormat="0" applyBorder="0" applyAlignment="0" applyProtection="0">
      <alignment vertical="center"/>
    </xf>
    <xf numFmtId="0" fontId="20" fillId="0" borderId="11" applyNumberFormat="0" applyFill="0" applyAlignment="0" applyProtection="0">
      <alignment vertical="center"/>
    </xf>
    <xf numFmtId="0" fontId="11" fillId="13" borderId="0" applyNumberFormat="0" applyBorder="0" applyAlignment="0" applyProtection="0">
      <alignment vertical="center"/>
    </xf>
    <xf numFmtId="0" fontId="16" fillId="12" borderId="8" applyNumberFormat="0" applyAlignment="0" applyProtection="0">
      <alignment vertical="center"/>
    </xf>
    <xf numFmtId="0" fontId="24" fillId="12" borderId="12" applyNumberFormat="0" applyAlignment="0" applyProtection="0">
      <alignment vertical="center"/>
    </xf>
    <xf numFmtId="0" fontId="12" fillId="9" borderId="7" applyNumberFormat="0" applyAlignment="0" applyProtection="0">
      <alignment vertical="center"/>
    </xf>
    <xf numFmtId="0" fontId="10" fillId="18" borderId="0" applyNumberFormat="0" applyBorder="0" applyAlignment="0" applyProtection="0">
      <alignment vertical="center"/>
    </xf>
    <xf numFmtId="0" fontId="11" fillId="15" borderId="0" applyNumberFormat="0" applyBorder="0" applyAlignment="0" applyProtection="0">
      <alignment vertical="center"/>
    </xf>
    <xf numFmtId="0" fontId="17" fillId="0" borderId="9" applyNumberFormat="0" applyFill="0" applyAlignment="0" applyProtection="0">
      <alignment vertical="center"/>
    </xf>
    <xf numFmtId="0" fontId="19" fillId="0" borderId="10" applyNumberFormat="0" applyFill="0" applyAlignment="0" applyProtection="0">
      <alignment vertical="center"/>
    </xf>
    <xf numFmtId="0" fontId="15" fillId="11" borderId="0" applyNumberFormat="0" applyBorder="0" applyAlignment="0" applyProtection="0">
      <alignment vertical="center"/>
    </xf>
    <xf numFmtId="0" fontId="23" fillId="23" borderId="0" applyNumberFormat="0" applyBorder="0" applyAlignment="0" applyProtection="0">
      <alignment vertical="center"/>
    </xf>
    <xf numFmtId="0" fontId="10" fillId="32" borderId="0" applyNumberFormat="0" applyBorder="0" applyAlignment="0" applyProtection="0">
      <alignment vertical="center"/>
    </xf>
    <xf numFmtId="0" fontId="11" fillId="3"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10" fillId="7" borderId="0" applyNumberFormat="0" applyBorder="0" applyAlignment="0" applyProtection="0">
      <alignment vertical="center"/>
    </xf>
    <xf numFmtId="0" fontId="10" fillId="27" borderId="0" applyNumberFormat="0" applyBorder="0" applyAlignment="0" applyProtection="0">
      <alignment vertical="center"/>
    </xf>
    <xf numFmtId="0" fontId="11" fillId="21" borderId="0" applyNumberFormat="0" applyBorder="0" applyAlignment="0" applyProtection="0">
      <alignment vertical="center"/>
    </xf>
    <xf numFmtId="0" fontId="10" fillId="26" borderId="0" applyNumberFormat="0" applyBorder="0" applyAlignment="0" applyProtection="0">
      <alignment vertical="center"/>
    </xf>
    <xf numFmtId="0" fontId="11" fillId="29" borderId="0" applyNumberFormat="0" applyBorder="0" applyAlignment="0" applyProtection="0">
      <alignment vertical="center"/>
    </xf>
    <xf numFmtId="0" fontId="11" fillId="25" borderId="0" applyNumberFormat="0" applyBorder="0" applyAlignment="0" applyProtection="0">
      <alignment vertical="center"/>
    </xf>
    <xf numFmtId="0" fontId="10" fillId="17" borderId="0" applyNumberFormat="0" applyBorder="0" applyAlignment="0" applyProtection="0">
      <alignment vertical="center"/>
    </xf>
    <xf numFmtId="0" fontId="11" fillId="6"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49"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6" fillId="0" borderId="2" xfId="0" applyNumberFormat="1" applyFont="1" applyFill="1" applyBorder="1" applyAlignment="1" applyProtection="1">
      <alignment horizontal="left"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0" fontId="6" fillId="0" borderId="2" xfId="0" applyNumberFormat="1" applyFont="1" applyFill="1" applyBorder="1" applyAlignment="1" applyProtection="1">
      <alignment horizontal="justify" vertical="center" wrapText="1"/>
    </xf>
    <xf numFmtId="0" fontId="9" fillId="0" borderId="2" xfId="0" applyFont="1" applyFill="1" applyBorder="1" applyAlignment="1">
      <alignment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tabSelected="1" zoomScale="85" zoomScaleNormal="85" topLeftCell="A8" workbookViewId="0">
      <selection activeCell="I10" sqref="I10"/>
    </sheetView>
  </sheetViews>
  <sheetFormatPr defaultColWidth="9" defaultRowHeight="25.5"/>
  <cols>
    <col min="1" max="1" width="6.06666666666667" style="1" customWidth="1"/>
    <col min="2" max="2" width="16.625" style="2" customWidth="1"/>
    <col min="3" max="3" width="7.5" style="1" customWidth="1"/>
    <col min="4" max="4" width="5.63333333333333" style="3" customWidth="1"/>
    <col min="5" max="5" width="12.0583333333333" style="4" customWidth="1"/>
    <col min="6" max="6" width="7.5" style="5" customWidth="1"/>
    <col min="7" max="7" width="7.34166666666667" style="5" customWidth="1"/>
    <col min="8" max="8" width="15.5833333333333" style="5" customWidth="1"/>
    <col min="9" max="9" width="17.2" style="5" customWidth="1"/>
    <col min="10" max="10" width="11.6" style="5" customWidth="1"/>
    <col min="11" max="11" width="13.0833333333333" style="5" customWidth="1"/>
    <col min="12" max="12" width="6.90833333333333" style="5" customWidth="1"/>
    <col min="13" max="13" width="49.1083333333333" style="6" customWidth="1"/>
    <col min="14" max="14" width="52.7916666666667" style="6" customWidth="1"/>
    <col min="15" max="15" width="8.96666666666667" style="7" customWidth="1"/>
    <col min="16" max="16" width="10.1666666666667" style="1" customWidth="1"/>
    <col min="17" max="16384" width="9" style="1"/>
  </cols>
  <sheetData>
    <row r="1" s="1" customFormat="1" ht="79" customHeight="1" spans="1:16">
      <c r="A1" s="8" t="s">
        <v>0</v>
      </c>
      <c r="B1" s="8"/>
      <c r="C1" s="8"/>
      <c r="D1" s="8"/>
      <c r="E1" s="8"/>
      <c r="F1" s="8"/>
      <c r="G1" s="8"/>
      <c r="H1" s="8"/>
      <c r="I1" s="8"/>
      <c r="J1" s="8"/>
      <c r="K1" s="8"/>
      <c r="L1" s="8"/>
      <c r="M1" s="8"/>
      <c r="N1" s="8"/>
      <c r="O1" s="8"/>
      <c r="P1" s="8"/>
    </row>
    <row r="2" s="1" customFormat="1" ht="30" customHeight="1" spans="1:16">
      <c r="A2" s="9" t="s">
        <v>1</v>
      </c>
      <c r="B2" s="10" t="s">
        <v>2</v>
      </c>
      <c r="C2" s="10" t="s">
        <v>3</v>
      </c>
      <c r="D2" s="10" t="s">
        <v>4</v>
      </c>
      <c r="E2" s="10" t="s">
        <v>5</v>
      </c>
      <c r="F2" s="10" t="s">
        <v>6</v>
      </c>
      <c r="G2" s="10"/>
      <c r="H2" s="10"/>
      <c r="I2" s="10"/>
      <c r="J2" s="10"/>
      <c r="K2" s="10"/>
      <c r="L2" s="10"/>
      <c r="M2" s="19"/>
      <c r="N2" s="19"/>
      <c r="O2" s="10" t="s">
        <v>7</v>
      </c>
      <c r="P2" s="10" t="s">
        <v>8</v>
      </c>
    </row>
    <row r="3" s="1" customFormat="1" ht="53" customHeight="1" spans="1:16">
      <c r="A3" s="11"/>
      <c r="B3" s="10"/>
      <c r="C3" s="10"/>
      <c r="D3" s="10"/>
      <c r="E3" s="10"/>
      <c r="F3" s="10" t="s">
        <v>9</v>
      </c>
      <c r="G3" s="10" t="s">
        <v>10</v>
      </c>
      <c r="H3" s="10" t="s">
        <v>11</v>
      </c>
      <c r="I3" s="10" t="s">
        <v>12</v>
      </c>
      <c r="J3" s="10" t="s">
        <v>13</v>
      </c>
      <c r="K3" s="10" t="s">
        <v>14</v>
      </c>
      <c r="L3" s="10" t="s">
        <v>15</v>
      </c>
      <c r="M3" s="10" t="s">
        <v>16</v>
      </c>
      <c r="N3" s="10" t="s">
        <v>17</v>
      </c>
      <c r="O3" s="10"/>
      <c r="P3" s="10"/>
    </row>
    <row r="4" s="1" customFormat="1" ht="145" customHeight="1" spans="1:16">
      <c r="A4" s="12">
        <v>1</v>
      </c>
      <c r="B4" s="13" t="s">
        <v>18</v>
      </c>
      <c r="C4" s="12" t="s">
        <v>19</v>
      </c>
      <c r="D4" s="12">
        <v>1</v>
      </c>
      <c r="E4" s="13" t="s">
        <v>20</v>
      </c>
      <c r="F4" s="13" t="s">
        <v>21</v>
      </c>
      <c r="G4" s="13" t="s">
        <v>22</v>
      </c>
      <c r="H4" s="12" t="s">
        <v>23</v>
      </c>
      <c r="I4" s="13" t="s">
        <v>24</v>
      </c>
      <c r="J4" s="12" t="s">
        <v>25</v>
      </c>
      <c r="K4" s="20" t="s">
        <v>25</v>
      </c>
      <c r="L4" s="12" t="s">
        <v>26</v>
      </c>
      <c r="M4" s="21" t="s">
        <v>27</v>
      </c>
      <c r="N4" s="21" t="s">
        <v>28</v>
      </c>
      <c r="O4" s="22" t="s">
        <v>29</v>
      </c>
      <c r="P4" s="23"/>
    </row>
    <row r="5" s="1" customFormat="1" ht="215" customHeight="1" spans="1:16">
      <c r="A5" s="12">
        <v>2</v>
      </c>
      <c r="B5" s="13" t="s">
        <v>18</v>
      </c>
      <c r="C5" s="12" t="s">
        <v>19</v>
      </c>
      <c r="D5" s="12">
        <v>1</v>
      </c>
      <c r="E5" s="13" t="s">
        <v>30</v>
      </c>
      <c r="F5" s="13" t="s">
        <v>21</v>
      </c>
      <c r="G5" s="13" t="s">
        <v>22</v>
      </c>
      <c r="H5" s="12" t="s">
        <v>31</v>
      </c>
      <c r="I5" s="13" t="s">
        <v>32</v>
      </c>
      <c r="J5" s="12" t="s">
        <v>25</v>
      </c>
      <c r="K5" s="13" t="s">
        <v>25</v>
      </c>
      <c r="L5" s="12" t="s">
        <v>26</v>
      </c>
      <c r="M5" s="24" t="s">
        <v>33</v>
      </c>
      <c r="N5" s="24" t="s">
        <v>34</v>
      </c>
      <c r="O5" s="22" t="s">
        <v>29</v>
      </c>
      <c r="P5" s="25"/>
    </row>
    <row r="6" s="1" customFormat="1" ht="172" customHeight="1" spans="1:16">
      <c r="A6" s="12">
        <v>3</v>
      </c>
      <c r="B6" s="13" t="s">
        <v>35</v>
      </c>
      <c r="C6" s="12" t="s">
        <v>19</v>
      </c>
      <c r="D6" s="12">
        <v>1</v>
      </c>
      <c r="E6" s="13" t="s">
        <v>36</v>
      </c>
      <c r="F6" s="13" t="s">
        <v>21</v>
      </c>
      <c r="G6" s="13" t="s">
        <v>22</v>
      </c>
      <c r="H6" s="12" t="s">
        <v>37</v>
      </c>
      <c r="I6" s="13" t="s">
        <v>38</v>
      </c>
      <c r="J6" s="12" t="s">
        <v>25</v>
      </c>
      <c r="K6" s="13" t="s">
        <v>25</v>
      </c>
      <c r="L6" s="12" t="s">
        <v>26</v>
      </c>
      <c r="M6" s="21" t="s">
        <v>39</v>
      </c>
      <c r="N6" s="21" t="s">
        <v>40</v>
      </c>
      <c r="O6" s="13" t="s">
        <v>29</v>
      </c>
      <c r="P6" s="25"/>
    </row>
    <row r="7" s="1" customFormat="1" ht="148" customHeight="1" spans="1:16">
      <c r="A7" s="12">
        <v>4</v>
      </c>
      <c r="B7" s="13" t="s">
        <v>41</v>
      </c>
      <c r="C7" s="12" t="s">
        <v>19</v>
      </c>
      <c r="D7" s="12">
        <v>1</v>
      </c>
      <c r="E7" s="13" t="s">
        <v>42</v>
      </c>
      <c r="F7" s="13" t="s">
        <v>21</v>
      </c>
      <c r="G7" s="13" t="s">
        <v>22</v>
      </c>
      <c r="H7" s="14" t="s">
        <v>43</v>
      </c>
      <c r="I7" s="14" t="s">
        <v>44</v>
      </c>
      <c r="J7" s="12" t="s">
        <v>25</v>
      </c>
      <c r="K7" s="12" t="s">
        <v>45</v>
      </c>
      <c r="L7" s="12" t="s">
        <v>26</v>
      </c>
      <c r="M7" s="21" t="s">
        <v>46</v>
      </c>
      <c r="N7" s="21" t="s">
        <v>47</v>
      </c>
      <c r="O7" s="13" t="s">
        <v>48</v>
      </c>
      <c r="P7" s="23"/>
    </row>
    <row r="8" s="1" customFormat="1" ht="245" customHeight="1" spans="1:16">
      <c r="A8" s="12">
        <v>5</v>
      </c>
      <c r="B8" s="13" t="s">
        <v>41</v>
      </c>
      <c r="C8" s="12" t="s">
        <v>19</v>
      </c>
      <c r="D8" s="12">
        <v>1</v>
      </c>
      <c r="E8" s="13" t="s">
        <v>49</v>
      </c>
      <c r="F8" s="13" t="s">
        <v>21</v>
      </c>
      <c r="G8" s="13" t="s">
        <v>22</v>
      </c>
      <c r="H8" s="12" t="s">
        <v>50</v>
      </c>
      <c r="I8" s="14" t="s">
        <v>51</v>
      </c>
      <c r="J8" s="12" t="s">
        <v>25</v>
      </c>
      <c r="K8" s="12" t="s">
        <v>52</v>
      </c>
      <c r="L8" s="12" t="s">
        <v>26</v>
      </c>
      <c r="M8" s="26" t="s">
        <v>53</v>
      </c>
      <c r="N8" s="27" t="s">
        <v>54</v>
      </c>
      <c r="O8" s="13" t="s">
        <v>55</v>
      </c>
      <c r="P8" s="28"/>
    </row>
    <row r="9" s="1" customFormat="1" ht="206" customHeight="1" spans="1:16">
      <c r="A9" s="12">
        <v>6</v>
      </c>
      <c r="B9" s="13" t="s">
        <v>56</v>
      </c>
      <c r="C9" s="12" t="s">
        <v>19</v>
      </c>
      <c r="D9" s="12">
        <v>1</v>
      </c>
      <c r="E9" s="13" t="s">
        <v>57</v>
      </c>
      <c r="F9" s="13" t="s">
        <v>21</v>
      </c>
      <c r="G9" s="13" t="s">
        <v>58</v>
      </c>
      <c r="H9" s="14" t="s">
        <v>59</v>
      </c>
      <c r="I9" s="14" t="s">
        <v>60</v>
      </c>
      <c r="J9" s="12" t="s">
        <v>25</v>
      </c>
      <c r="K9" s="12" t="s">
        <v>26</v>
      </c>
      <c r="L9" s="12" t="s">
        <v>26</v>
      </c>
      <c r="M9" s="21" t="s">
        <v>61</v>
      </c>
      <c r="N9" s="21" t="s">
        <v>62</v>
      </c>
      <c r="O9" s="13" t="s">
        <v>63</v>
      </c>
      <c r="P9" s="23"/>
    </row>
    <row r="10" s="1" customFormat="1" ht="196" customHeight="1" spans="1:16">
      <c r="A10" s="12">
        <v>7</v>
      </c>
      <c r="B10" s="13" t="s">
        <v>64</v>
      </c>
      <c r="C10" s="12" t="s">
        <v>19</v>
      </c>
      <c r="D10" s="12">
        <v>1</v>
      </c>
      <c r="E10" s="13" t="s">
        <v>65</v>
      </c>
      <c r="F10" s="13" t="s">
        <v>21</v>
      </c>
      <c r="G10" s="13" t="s">
        <v>58</v>
      </c>
      <c r="H10" s="14" t="s">
        <v>66</v>
      </c>
      <c r="I10" s="14" t="s">
        <v>67</v>
      </c>
      <c r="J10" s="12" t="s">
        <v>25</v>
      </c>
      <c r="K10" s="20" t="s">
        <v>26</v>
      </c>
      <c r="L10" s="12" t="s">
        <v>26</v>
      </c>
      <c r="M10" s="21" t="s">
        <v>68</v>
      </c>
      <c r="N10" s="21" t="s">
        <v>69</v>
      </c>
      <c r="O10" s="13" t="s">
        <v>70</v>
      </c>
      <c r="P10" s="23"/>
    </row>
    <row r="11" s="1" customFormat="1" ht="34" customHeight="1" spans="1:16">
      <c r="A11" s="15" t="s">
        <v>71</v>
      </c>
      <c r="B11" s="16"/>
      <c r="C11" s="17"/>
      <c r="D11" s="12">
        <f>SUM(D4:D10)</f>
        <v>7</v>
      </c>
      <c r="E11" s="18"/>
      <c r="F11" s="12"/>
      <c r="G11" s="12"/>
      <c r="H11" s="12"/>
      <c r="I11" s="12"/>
      <c r="J11" s="12"/>
      <c r="K11" s="12"/>
      <c r="L11" s="12"/>
      <c r="M11" s="29"/>
      <c r="N11" s="29"/>
      <c r="O11" s="30"/>
      <c r="P11" s="25"/>
    </row>
    <row r="12" ht="24" customHeight="1"/>
  </sheetData>
  <mergeCells count="10">
    <mergeCell ref="A1:P1"/>
    <mergeCell ref="F2:N2"/>
    <mergeCell ref="A11:C11"/>
    <mergeCell ref="A2:A3"/>
    <mergeCell ref="B2:B3"/>
    <mergeCell ref="C2:C3"/>
    <mergeCell ref="D2:D3"/>
    <mergeCell ref="E2:E3"/>
    <mergeCell ref="O2:O3"/>
    <mergeCell ref="P2:P3"/>
  </mergeCells>
  <pageMargins left="0.357638888888889" right="0.357638888888889" top="0.590277777777778" bottom="0.590277777777778" header="0.5" footer="0.5"/>
  <pageSetup paperSize="8"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Leon </cp:lastModifiedBy>
  <dcterms:created xsi:type="dcterms:W3CDTF">2024-11-21T20:03:00Z</dcterms:created>
  <dcterms:modified xsi:type="dcterms:W3CDTF">2026-07-20T07:23:57Z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DE9ABF86E8804911A86BC7EF8BD738F6_13</vt:lpwstr>
  </property>
  <property fmtid="{D5CDD505-2E9C-101B-9397-08002B2CF9AE}" pid="3" name="KSOProductBuildVer">
    <vt:lpwstr>2052-11.1.0.9021</vt:lpwstr>
  </property>
  <property fmtid="{D5CDD505-2E9C-101B-9397-08002B2CF9AE}" pid="4" name="CalculationRule">
    <vt:i4>0</vt:i4>
  </property>
  <property fmtid="{D5CDD505-2E9C-101B-9397-08002B2CF9AE}" pid="5" name="KSOReadingLayout">
    <vt:bool>true</vt:bool>
  </property>
</Properties>
</file>