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用工需求情况方案" sheetId="6" r:id="rId1"/>
    <sheet name="Sheet1" sheetId="7" r:id="rId2"/>
  </sheets>
  <definedNames>
    <definedName name="_xlnm._FilterDatabase" localSheetId="0" hidden="1">用工需求情况方案!$A$2:$G$23</definedName>
    <definedName name="_xlnm.Print_Titles" localSheetId="0">用工需求情况方案!$1:$2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<sst xmlns="http://schemas.openxmlformats.org/spreadsheetml/2006/main" count="93" uniqueCount="60">
  <si>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康巴什大饭店招聘简章</t>
  </si>
  <si>
    <t>序号</t>
  </si>
  <si>
    <t>部门</t>
  </si>
  <si>
    <t>岗位名称</t>
  </si>
  <si>
    <t>人数</t>
  </si>
  <si>
    <t>任职资格</t>
  </si>
  <si>
    <t>薪资待遇</t>
  </si>
  <si>
    <t>备注</t>
  </si>
  <si>
    <t>市场销售部</t>
  </si>
  <si>
    <t>销售经理</t>
  </si>
  <si>
    <t xml:space="preserve">1.学历：专科及以上
2.专业：市场营销、酒店管理、旅游管理等相关专业优先。
3.工作经验：初级销售：1 年以上酒店或服务行业销售经验，熟悉酒店产品（客房、餐饮、会议）基本情况。资深销售 / 销售主管：3 年以上酒店销售经验，具备成熟的客户资源，有独立开发大型企业客户或会议订单的成功案例者优先。
4.技能要求：
5.其他要求：具备优秀的沟通表达与谈判能力，能清晰传递酒店价值，说服客户达成合作；掌握销售技巧，能准确挖掘客户需求，灵活应对谈判中的价格、服务等争议点；熟练使用 Office 办公软件（如制作销售方案 PPT、统计 Excel 数据），了解酒店预订系统操作；具备基础的市场分析能力，能通过调研识别市场机会，调整销售策略。
</t>
  </si>
  <si>
    <t>4500-5800元/月</t>
  </si>
  <si>
    <t>预订员</t>
  </si>
  <si>
    <t>1.学历：专科及以上
2.专业：酒店管理、旅游管理、文秘等相关专业优先；
3.工作经验：非相关专业需具备 1 年以上 预定运营或酒店线上销售相关工作经验。
4.技能要求：
5.其他要求：具备保密意识，不泄露客户个人信息（如身份证号、联系方式）；有团队协作精神，能与前台、客房等部门高效配合。</t>
  </si>
  <si>
    <t>4500-5600元/月+提成</t>
  </si>
  <si>
    <t>小计</t>
  </si>
  <si>
    <t>前厅部</t>
  </si>
  <si>
    <t>前厅部经理</t>
  </si>
  <si>
    <t>1.学历：本科及以上学历
2.专业：酒店管理、旅游管理、工商管理等相关专业优先
3.工作经验：具备 5 年以上酒店前厅部管理经验，且有 3 年以上同岗位（前厅部经理 / 副经理）工作经历。
4.技能要求：
5.其他要求：有复杂场景处理经验，如成功应对旅游旺季前厅部高负荷运营、有效解决重大客户投诉、协调完成大型团队入住接待等。</t>
  </si>
  <si>
    <t>工资面议</t>
  </si>
  <si>
    <t>前厅部接待员</t>
  </si>
  <si>
    <t>1.学历：专科及以上学历
2.专业：酒店管理、旅游管理相关专业优先。
3.工作经验：1 年以上酒店前厅接待、前台服务相关经验优先；无经验者需具备较强学习能力，能快速掌握入住 / 退房流程及系统操作，优秀应届生可培养。
4.技能要求：无
5.其他要求：遇到突发问题，能灵活应对，如 “推荐周边同档次酒店并协助预订”“使用手工登记临时办理”，确保服务不中断；年龄 18-30 周岁，形象气质佳（五官端正、举止得体），男性身高 170cm 以上、女性身高 160cm 以上者优先。</t>
  </si>
  <si>
    <t>4500-5300元/月+提成</t>
  </si>
  <si>
    <t>工程部</t>
  </si>
  <si>
    <t>工程部全电主管</t>
  </si>
  <si>
    <t>1.学历：专科及以上学历
2.专业：电气工程及其自动化、机电一体化、楼宇智能化等相关专业
3.工作经验：3 年以上酒店或大型物业全电系统管理经验，熟悉强电配电、弱电网络、监控系统的运维与故障处理，有带领 10-20人以上班组的经验。
4.技能要求：持有《电工证》（高压 / 低压）、弱电工程师证书优先。
5.其他要求：能独立排查全电系统故障，看懂电气图纸、弱电布线图；熟悉酒店常用智能设备（如客房控制系统、门禁系统）的调试与维护。</t>
  </si>
  <si>
    <t>6800-8200元/月+提成</t>
  </si>
  <si>
    <t>工程部水暖主管</t>
  </si>
  <si>
    <t>1.学历：专科及以上学历
2.专业：给排水工程、暖通工程、建筑环境与能源应用等相关专业
3.工作经验：3 年以上酒店或高端物业水暖系统管理经验，熟悉供水、排水、暖通系统的运维与故障处理，有带领 4 人以上班组的经验。
4.技能要求：持有《特种设备作业人员证》（如锅炉操作证）、水暖工程师证书优先。
5.其他要求：能独立看懂水暖施工图、系统图；掌握管道焊接、水泵维修、空调调试等实操技能；了解水质检测标准与节能改造方法（如更换节能水泵）。</t>
  </si>
  <si>
    <t>维修工</t>
  </si>
  <si>
    <t>1.学历：专科及以上学历
2.专业：电气自动化、机电一体化、给排水、暖通空调等相关专业优先。
3.工作经验：3 年以上酒店或高端物业水暖系统管理经验，熟悉供水、排水、暖通系统的运维与故障处理，有带领 4 人以上班组的经验。
4.技能要求：持有《特种设备作业人员证》（如锅炉操作证）、水暖工程师证书优先。
5.其他要求：具备较强的逻辑分析能力，能通过设备症状（如 “电机跳闸、异响、发热”）综合判断故障原因，避免盲目维修（如 “不盲目更换电机，先排查是否为过载或接线松动”）；沟通协调能力：能清晰与报修部门（如客房部、餐饮部）沟通维修需求（如 “维修客房空调需关闭该房间电源 1 小时”），与工程部同事协作完成复杂维修（如 “配合团队更换大型水泵”），确保信息传递准确；</t>
  </si>
  <si>
    <t>万能工</t>
  </si>
  <si>
    <t>1.学历：高中及以上学历
2.专业：给排水工程、暖通工程、建筑环境与能源应用等相关专业
3.工作经验：2 年以上维修相关工作经验，熟悉电气、水暖、家具等至少两类设施的维修技能；有酒店万能工工作经验者优先，无经验但具备相关技能者可培训上岗。
4.技能要求：持有电工证（低压）、焊工证等相关证书者优先。
5.其他要求：了解基本电气知识（如区分火线零线、判断简单电路故障）、水暖知识（如识别管道类型、疏通常见堵塞。</t>
  </si>
  <si>
    <t>安保部</t>
  </si>
  <si>
    <t>安保领班</t>
  </si>
  <si>
    <t>1.学历：高中及以上学历
2.专业：
3.工作经验：具备 5 年以上酒店客房部管理经验，且有 3 年以上同岗位（客房部经理 / 副经理）工作经历。
4.技能要求：无违法犯罪记录，无不良职业履历；持有《保安员证》，具备消防设施操作员（初级及以上）证书者加分；有退伍军人、酒店保安或大型企业安保团队工作经历者优先。
5.其他要求：3 年以上保安相关工作经验，其中 1 年以上保安班组管理或基层带队经验；熟悉酒店安全管理全流程（巡查、应急、客户服务），有酒店行业安保经验者优先；实操技能：熟练使用消防器材（灭火器、消防栓）、监控设备、对讲机等安保工具；掌握基本的应急处置技能（如冲突调解、伤员初步救护、消防疏散引导）；能操作简单的办公软件（如 Excel 记录巡查数据、Word 撰写事件报告）；专业知识：了解酒店安全相关法律法规（如《消防安全法》《治安管理处罚法》）；熟悉酒店各区域的安全风险点（如 “后厨为防火重点区域”“停车场为治安重点区域”）。</t>
  </si>
  <si>
    <t>4800-5800元/月</t>
  </si>
  <si>
    <t>安保员/监控员</t>
  </si>
  <si>
    <t>1.学历：高中及以上学历
2.专业：
3.工作经验：军人优先。
4.技能要求：无违法犯罪记录，无不良职业履历；持有《保安员证》，具备消防设施操作员（初级及以上）证书者加分；有退伍军人、酒店保安或大型企业安保团队工作经历者优先。
5.其他要求：对安全工作高度负责，不敷衍巡查、不隐瞒隐患，能主动跟进问题直至解决；具备较强的原则性，对违规行为（如 “未登记访客强行进入”）敢于制止；抗压能力：能适应保安工作的轮班制度（包含夜班、周末、节假日值班），承受应急处置与日常管理的工作压力（如 “夜间突发事件需立即到岗”）。</t>
  </si>
  <si>
    <t>4500-5300元/月</t>
  </si>
  <si>
    <t>客房部</t>
  </si>
  <si>
    <t>客房服务员</t>
  </si>
  <si>
    <t>1.学历：无
2.专业：无
3.工作经验：有 1 年以上酒店客房服务、保洁相关工作经验者优先；无经验者需具备较强学习能力，能快速掌握清洁流程、工具使用方法，接受酒店岗前培训后可上岗。
4.技能要求：
5.其他要求：具备 “客户至上” 的服务意识，能主动关注客户感受，如 “清洁时轻拿轻放，避免噪音影响客户休息”“看到客户脸色不佳，主动询问是否需要帮助”；不与客户发生争执，即使遇到客户不满，也保持耐心解释，避免冲突升级。</t>
  </si>
  <si>
    <t>4400-5100元/月+提成</t>
  </si>
  <si>
    <t>餐饮部</t>
  </si>
  <si>
    <t>中餐经理</t>
  </si>
  <si>
    <t>1.学历：专科及以上学历
2.专业：酒店管理、餐饮管理、旅游管理等相关专业优先。                                                         3.工作经验：具备 3 年以上高星级酒店（四星及以上）或高端连锁酒店餐饮管理经验，上餐饮团队的经验；
4.技能要求：
5.其他要求：具备运营协调与客户服务能力；细致负责，能承受压力。</t>
  </si>
  <si>
    <t>中餐接待</t>
  </si>
  <si>
    <t>1.学历：中科及以上
2.专业：酒店管理、旅游管理、餐饮管理等相关专业优先。
3.工作经验：具备 2 年及以上高星级酒店或高端餐饮场所客户接待工作经验，熟悉餐饮服务流程与标准。
4.技能要求：
5.其他要求：能承受一定的工作压力，适应企业临时性工作安排；形象气质佳，举止得体，符合高端餐饮服务行业形象要求。</t>
  </si>
  <si>
    <t>4500+5300/月+提成</t>
  </si>
  <si>
    <t>西餐接待</t>
  </si>
  <si>
    <t>4800+5700元/月+提成</t>
  </si>
  <si>
    <t>宴会接待</t>
  </si>
  <si>
    <t xml:space="preserve">传菜员 </t>
  </si>
  <si>
    <t>乌兰国际大酒店实习生需求明细表</t>
  </si>
  <si>
    <t>主要职责</t>
  </si>
  <si>
    <t>1、客户入住服务办理
2、客户退房服务办理
3、客户咨询与服务指引
4、系统操作与单据管理
5、应急协作与问题处理</t>
  </si>
  <si>
    <t>4000元/月</t>
  </si>
  <si>
    <t>餐饮接待</t>
  </si>
  <si>
    <t>1、负责餐饮区域客户接待工作，主动迎接客户并引导入座，热情介绍餐厅特色、菜品及酒水信息，根据客户需求提供专业推荐。
2、精准记录客户订单，确保菜品、口味、数量等信息准确无误，及时传达至后厨，并跟进订单制作进度，保障菜品按时上桌。
3、全程关注客户用餐体验，及时响应客户需求，如添加茶水、更换餐具、调整餐品口味等，妥善处理客户用餐过程中的各类问题与投诉，提升客户满意度。
4、协助餐饮经理进行用餐高峰期的现场管理，合理调配服务资源，维持餐厅秩序，确保服务高效、有序进行。
5、负责餐后客户送别工作，主动征询客户对菜品和服务的意见与建议，做好记录并反馈至相关部门，同时协助完成餐桌清理、餐具回收等收尾工作。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</si>
</sst>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b/>
      <sz val="18"/>
      <name val="宋体"/>
      <charset val="134"/>
    </font>
    <font>
      <b/>
      <sz val="20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110" zoomScaleNormal="110" workbookViewId="0">
      <selection activeCell="E23" sqref="E23"/>
    </sheetView>
  </sheetViews>
  <sheetFormatPr defaultColWidth="9.81818181818182" defaultRowHeight="15" outlineLevelCol="6"/>
  <cols>
    <col min="1" max="1" width="5.74545454545455" style="10" customWidth="1"/>
    <col min="2" max="2" width="11.6636363636364" style="10" customWidth="1"/>
    <col min="3" max="3" width="11.6636363636364" style="11" customWidth="1"/>
    <col min="4" max="4" width="11.6636363636364" style="12" customWidth="1"/>
    <col min="5" max="5" width="63.6090909090909" style="13" customWidth="1"/>
    <col min="6" max="6" width="16.8090909090909" style="13" customWidth="1"/>
    <col min="7" max="7" width="9.07272727272727" style="13" customWidth="1"/>
    <col min="8" max="16384" width="9.81818181818182" style="13"/>
  </cols>
  <sheetData>
    <row r="1" ht="42" customHeight="1" spans="1:7">
      <c r="A1" s="14" t="s">
        <v>0</v>
      </c>
      <c r="B1" s="14"/>
      <c r="C1" s="15"/>
      <c r="D1" s="16"/>
      <c r="E1" s="16"/>
      <c r="F1" s="16"/>
      <c r="G1" s="16"/>
    </row>
    <row r="2" ht="3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s="9" customFormat="1" ht="104.5" spans="1:7">
      <c r="A3" s="18">
        <v>1</v>
      </c>
      <c r="B3" s="18" t="s">
        <v>8</v>
      </c>
      <c r="C3" s="19" t="s">
        <v>9</v>
      </c>
      <c r="D3" s="19">
        <v>2</v>
      </c>
      <c r="E3" s="20" t="s">
        <v>10</v>
      </c>
      <c r="F3" s="19" t="s">
        <v>11</v>
      </c>
      <c r="G3" s="21"/>
    </row>
    <row r="4" s="9" customFormat="1" ht="57" spans="1:7">
      <c r="A4" s="18">
        <v>2</v>
      </c>
      <c r="B4" s="18" t="s">
        <v>8</v>
      </c>
      <c r="C4" s="19" t="s">
        <v>12</v>
      </c>
      <c r="D4" s="19">
        <v>2</v>
      </c>
      <c r="E4" s="20" t="s">
        <v>13</v>
      </c>
      <c r="F4" s="19" t="s">
        <v>14</v>
      </c>
      <c r="G4" s="21"/>
    </row>
    <row r="5" s="9" customFormat="1" ht="24" customHeight="1" spans="1:7">
      <c r="A5" s="22" t="s">
        <v>15</v>
      </c>
      <c r="B5" s="23"/>
      <c r="C5" s="24"/>
      <c r="D5" s="25">
        <f>SUM(D3:D4)</f>
        <v>4</v>
      </c>
      <c r="E5" s="26"/>
      <c r="F5" s="25"/>
      <c r="G5" s="27"/>
    </row>
    <row r="6" s="9" customFormat="1" ht="66.5" spans="1:7">
      <c r="A6" s="18">
        <v>3</v>
      </c>
      <c r="B6" s="18" t="s">
        <v>16</v>
      </c>
      <c r="C6" s="28" t="s">
        <v>17</v>
      </c>
      <c r="D6" s="19">
        <v>1</v>
      </c>
      <c r="E6" s="20" t="s">
        <v>18</v>
      </c>
      <c r="F6" s="19" t="s">
        <v>19</v>
      </c>
      <c r="G6" s="29"/>
    </row>
    <row r="7" s="9" customFormat="1" ht="76" spans="1:7">
      <c r="A7" s="18">
        <v>4</v>
      </c>
      <c r="B7" s="18" t="s">
        <v>16</v>
      </c>
      <c r="C7" s="28" t="s">
        <v>20</v>
      </c>
      <c r="D7" s="19">
        <v>5</v>
      </c>
      <c r="E7" s="20" t="s">
        <v>21</v>
      </c>
      <c r="F7" s="19" t="s">
        <v>22</v>
      </c>
      <c r="G7" s="29"/>
    </row>
    <row r="8" s="9" customFormat="1" ht="24" customHeight="1" spans="1:7">
      <c r="A8" s="22" t="s">
        <v>15</v>
      </c>
      <c r="B8" s="23"/>
      <c r="C8" s="24"/>
      <c r="D8" s="25">
        <f>SUM(D6:D7)</f>
        <v>6</v>
      </c>
      <c r="E8" s="26"/>
      <c r="F8" s="25"/>
      <c r="G8" s="27"/>
    </row>
    <row r="9" s="9" customFormat="1" ht="66.5" spans="1:7">
      <c r="A9" s="18">
        <v>5</v>
      </c>
      <c r="B9" s="18" t="s">
        <v>23</v>
      </c>
      <c r="C9" s="19" t="s">
        <v>24</v>
      </c>
      <c r="D9" s="19">
        <v>1</v>
      </c>
      <c r="E9" s="20" t="s">
        <v>25</v>
      </c>
      <c r="F9" s="19" t="s">
        <v>26</v>
      </c>
      <c r="G9" s="21"/>
    </row>
    <row r="10" s="9" customFormat="1" ht="66.5" spans="1:7">
      <c r="A10" s="18">
        <v>6</v>
      </c>
      <c r="B10" s="18" t="s">
        <v>23</v>
      </c>
      <c r="C10" s="19" t="s">
        <v>27</v>
      </c>
      <c r="D10" s="19">
        <v>1</v>
      </c>
      <c r="E10" s="20" t="s">
        <v>28</v>
      </c>
      <c r="F10" s="19" t="s">
        <v>26</v>
      </c>
      <c r="G10" s="21"/>
    </row>
    <row r="11" s="9" customFormat="1" ht="95" spans="1:7">
      <c r="A11" s="18">
        <v>7</v>
      </c>
      <c r="B11" s="18" t="s">
        <v>23</v>
      </c>
      <c r="C11" s="19" t="s">
        <v>29</v>
      </c>
      <c r="D11" s="19">
        <v>4</v>
      </c>
      <c r="E11" s="20" t="s">
        <v>30</v>
      </c>
      <c r="F11" s="19" t="s">
        <v>26</v>
      </c>
      <c r="G11" s="21"/>
    </row>
    <row r="12" s="9" customFormat="1" ht="88" customHeight="1" spans="1:7">
      <c r="A12" s="18">
        <v>8</v>
      </c>
      <c r="B12" s="18" t="s">
        <v>23</v>
      </c>
      <c r="C12" s="19" t="s">
        <v>31</v>
      </c>
      <c r="D12" s="19">
        <v>4</v>
      </c>
      <c r="E12" s="20" t="s">
        <v>32</v>
      </c>
      <c r="F12" s="19" t="s">
        <v>26</v>
      </c>
      <c r="G12" s="21"/>
    </row>
    <row r="13" s="9" customFormat="1" ht="24" customHeight="1" spans="1:7">
      <c r="A13" s="22" t="s">
        <v>15</v>
      </c>
      <c r="B13" s="23"/>
      <c r="C13" s="24"/>
      <c r="D13" s="25">
        <f>SUM(D9:D12)</f>
        <v>10</v>
      </c>
      <c r="E13" s="26"/>
      <c r="F13" s="25"/>
      <c r="G13" s="27"/>
    </row>
    <row r="14" s="9" customFormat="1" ht="123.5" spans="1:7">
      <c r="A14" s="18">
        <v>9</v>
      </c>
      <c r="B14" s="18" t="s">
        <v>33</v>
      </c>
      <c r="C14" s="19" t="s">
        <v>34</v>
      </c>
      <c r="D14" s="19">
        <v>2</v>
      </c>
      <c r="E14" s="20" t="s">
        <v>35</v>
      </c>
      <c r="F14" s="19" t="s">
        <v>36</v>
      </c>
      <c r="G14" s="21"/>
    </row>
    <row r="15" s="9" customFormat="1" ht="85.5" spans="1:7">
      <c r="A15" s="18">
        <v>10</v>
      </c>
      <c r="B15" s="18" t="s">
        <v>33</v>
      </c>
      <c r="C15" s="19" t="s">
        <v>37</v>
      </c>
      <c r="D15" s="19">
        <v>10</v>
      </c>
      <c r="E15" s="20" t="s">
        <v>38</v>
      </c>
      <c r="F15" s="19" t="s">
        <v>39</v>
      </c>
      <c r="G15" s="21"/>
    </row>
    <row r="16" s="9" customFormat="1" ht="24" customHeight="1" spans="1:7">
      <c r="A16" s="22" t="s">
        <v>15</v>
      </c>
      <c r="B16" s="23"/>
      <c r="C16" s="24"/>
      <c r="D16" s="25">
        <f>SUM(D14:D15)</f>
        <v>12</v>
      </c>
      <c r="E16" s="26"/>
      <c r="F16" s="25"/>
      <c r="G16" s="27"/>
    </row>
    <row r="17" s="9" customFormat="1" ht="76" spans="1:7">
      <c r="A17" s="18">
        <v>11</v>
      </c>
      <c r="B17" s="18" t="s">
        <v>40</v>
      </c>
      <c r="C17" s="19" t="s">
        <v>41</v>
      </c>
      <c r="D17" s="19">
        <v>7</v>
      </c>
      <c r="E17" s="20" t="s">
        <v>42</v>
      </c>
      <c r="F17" s="19" t="s">
        <v>43</v>
      </c>
      <c r="G17" s="21"/>
    </row>
    <row r="18" s="9" customFormat="1" ht="24" customHeight="1" spans="1:7">
      <c r="A18" s="22" t="s">
        <v>15</v>
      </c>
      <c r="B18" s="23"/>
      <c r="C18" s="24"/>
      <c r="D18" s="25">
        <f>SUM(D17:D17)</f>
        <v>7</v>
      </c>
      <c r="E18" s="26"/>
      <c r="F18" s="25"/>
      <c r="G18" s="27"/>
    </row>
    <row r="19" s="9" customFormat="1" ht="57" spans="1:7">
      <c r="A19" s="18">
        <v>12</v>
      </c>
      <c r="B19" s="18" t="s">
        <v>44</v>
      </c>
      <c r="C19" s="19" t="s">
        <v>45</v>
      </c>
      <c r="D19" s="19">
        <v>1</v>
      </c>
      <c r="E19" s="20" t="s">
        <v>46</v>
      </c>
      <c r="F19" s="19" t="s">
        <v>19</v>
      </c>
      <c r="G19" s="21"/>
    </row>
    <row r="20" s="9" customFormat="1" ht="66.5" spans="1:7">
      <c r="A20" s="18">
        <v>13</v>
      </c>
      <c r="B20" s="18" t="s">
        <v>44</v>
      </c>
      <c r="C20" s="19" t="s">
        <v>47</v>
      </c>
      <c r="D20" s="19">
        <v>3</v>
      </c>
      <c r="E20" s="20" t="s">
        <v>48</v>
      </c>
      <c r="F20" s="19" t="s">
        <v>49</v>
      </c>
      <c r="G20" s="21"/>
    </row>
    <row r="21" s="9" customFormat="1" ht="66.5" spans="1:7">
      <c r="A21" s="18">
        <v>14</v>
      </c>
      <c r="B21" s="18" t="s">
        <v>44</v>
      </c>
      <c r="C21" s="19" t="s">
        <v>50</v>
      </c>
      <c r="D21" s="19">
        <v>2</v>
      </c>
      <c r="E21" s="20" t="s">
        <v>48</v>
      </c>
      <c r="F21" s="19" t="s">
        <v>51</v>
      </c>
      <c r="G21" s="30"/>
    </row>
    <row r="22" s="9" customFormat="1" ht="66.5" spans="1:7">
      <c r="A22" s="18">
        <v>15</v>
      </c>
      <c r="B22" s="18" t="s">
        <v>44</v>
      </c>
      <c r="C22" s="19" t="s">
        <v>52</v>
      </c>
      <c r="D22" s="19">
        <v>2</v>
      </c>
      <c r="E22" s="20" t="s">
        <v>48</v>
      </c>
      <c r="F22" s="19" t="s">
        <v>51</v>
      </c>
      <c r="G22" s="30"/>
    </row>
    <row r="23" s="9" customFormat="1" ht="66.5" spans="1:7">
      <c r="A23" s="18">
        <v>16</v>
      </c>
      <c r="B23" s="18" t="s">
        <v>44</v>
      </c>
      <c r="C23" s="19" t="s">
        <v>53</v>
      </c>
      <c r="D23" s="19">
        <v>2</v>
      </c>
      <c r="E23" s="20" t="s">
        <v>48</v>
      </c>
      <c r="F23" s="19" t="s">
        <v>51</v>
      </c>
      <c r="G23" s="30"/>
    </row>
  </sheetData>
  <mergeCells count="6">
    <mergeCell ref="A1:G1"/>
    <mergeCell ref="A5:C5"/>
    <mergeCell ref="A8:C8"/>
    <mergeCell ref="A13:C13"/>
    <mergeCell ref="A16:C16"/>
    <mergeCell ref="A18:C18"/>
  </mergeCells>
  <printOptions horizontalCentered="1"/>
  <pageMargins left="0.236111111111111" right="0.156944444444444" top="0.275" bottom="0.156944444444444" header="0.354166666666667" footer="0.511805555555556"/>
  <pageSetup paperSize="9" scale="66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opLeftCell="A3" workbookViewId="0">
      <selection activeCell="F4" sqref="F4"/>
    </sheetView>
  </sheetViews>
  <sheetFormatPr defaultColWidth="9" defaultRowHeight="14" outlineLevelRow="3" outlineLevelCol="6"/>
  <cols>
    <col min="2" max="2" width="10.3727272727273" customWidth="1"/>
    <col min="3" max="3" width="19.7545454545455" customWidth="1"/>
    <col min="4" max="4" width="15.5" customWidth="1"/>
    <col min="5" max="5" width="43.7545454545455" customWidth="1"/>
    <col min="6" max="6" width="18" customWidth="1"/>
    <col min="7" max="7" width="29.2545454545455" customWidth="1"/>
  </cols>
  <sheetData>
    <row r="1" ht="25" customHeight="1" spans="1:7">
      <c r="A1" s="1" t="s">
        <v>54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55</v>
      </c>
      <c r="F2" s="2" t="s">
        <v>6</v>
      </c>
      <c r="G2" s="3" t="s">
        <v>7</v>
      </c>
    </row>
    <row r="3" ht="120" customHeight="1" spans="1:7">
      <c r="A3" s="4">
        <v>1</v>
      </c>
      <c r="B3" s="5" t="s">
        <v>16</v>
      </c>
      <c r="C3" s="6" t="s">
        <v>20</v>
      </c>
      <c r="D3" s="6">
        <v>10</v>
      </c>
      <c r="E3" s="7" t="s">
        <v>56</v>
      </c>
      <c r="F3" s="6" t="s">
        <v>57</v>
      </c>
      <c r="G3" s="6"/>
    </row>
    <row r="4" ht="253" customHeight="1" spans="1:7">
      <c r="A4" s="4">
        <v>2</v>
      </c>
      <c r="B4" s="4" t="s">
        <v>44</v>
      </c>
      <c r="C4" s="6" t="s">
        <v>58</v>
      </c>
      <c r="D4" s="6">
        <v>20</v>
      </c>
      <c r="E4" s="8" t="s">
        <v>59</v>
      </c>
      <c r="F4" s="6" t="s">
        <v>57</v>
      </c>
      <c r="G4" s="6"/>
    </row>
  </sheetData>
  <mergeCells count="2">
    <mergeCell ref="A1:G1"/>
    <mergeCell ref="G3:G4"/>
  </mergeCells>
  <pageMargins left="0.196527777777778" right="0.196527777777778" top="0.156944444444444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用工需求情况方案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11855</dc:creator>
  <cp:lastModifiedBy>　　别期待</cp:lastModifiedBy>
  <dcterms:created xsi:type="dcterms:W3CDTF">2026-01-13T08:05:00Z</dcterms:created>
  <dcterms:modified xsi:type="dcterms:W3CDTF">2026-07-17T00:50:39Z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84655D84A07F414B916441526F33DC58_13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