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_FilterDatabase" localSheetId="0" hidden="1">Sheet1!$A$4:$M$19</definedName>
    <definedName name="_xlnm.Print_Area" localSheetId="0">Sheet1!$A$1:$M$19</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<sst xmlns="http://schemas.openxmlformats.org/spreadsheetml/2006/main" count="128" uniqueCount="84">
  <si>
    <t>附件1</t>
  </si>
  <si>
    <t>2026年浙江安防职业技术学院高层次紧缺人才需求计划</t>
  </si>
  <si>
    <t>序号</t>
  </si>
  <si>
    <t>学院名称</t>
  </si>
  <si>
    <t>岗位名称</t>
  </si>
  <si>
    <t>报　名　资　格　条　件</t>
  </si>
  <si>
    <t>联系人</t>
  </si>
  <si>
    <t>联系方式</t>
  </si>
  <si>
    <t>简历邮箱</t>
  </si>
  <si>
    <t>人数</t>
  </si>
  <si>
    <t>年龄要求</t>
  </si>
  <si>
    <t>学历</t>
  </si>
  <si>
    <t>学位</t>
  </si>
  <si>
    <t>需求专业</t>
  </si>
  <si>
    <t>职称</t>
  </si>
  <si>
    <t>其他要求</t>
  </si>
  <si>
    <t>数字商贸学院</t>
  </si>
  <si>
    <t>数字商贸学院专任教师</t>
  </si>
  <si>
    <t>1.青年博士40周岁以下；
2.副高45周岁以下；
3.正高50周岁以下；
4.海外优秀人才年龄可适当放宽。</t>
  </si>
  <si>
    <t>研究生</t>
  </si>
  <si>
    <t>博士</t>
  </si>
  <si>
    <t>国际商务，管理科学与工程,统计学，数字经济,大数据科学与工程，商业大数据分析，财务管理，金融工程管理</t>
  </si>
  <si>
    <t>无</t>
  </si>
  <si>
    <t>陈老师</t>
  </si>
  <si>
    <t>0577-85108529</t>
  </si>
  <si>
    <t>afxygkzp1@126.com</t>
  </si>
  <si>
    <t>人工智能学院</t>
  </si>
  <si>
    <t>专业带头人1</t>
  </si>
  <si>
    <t>硕士</t>
  </si>
  <si>
    <t>计算机科学与技术，计算机软件与理论,计算机网络与信息安全，计算机应用技术，计算机技术，网络信息安全，信息安全，信息安全，网络与信息安全，大数据技术与工程，人工智能，数据科学和信息技术物联网工程，物联网工程，物联网工程与技术，物联网应用技术，模式识别与智能系统，智能科学与技术，软件工程，软件工程，建筑电气与智能化，网络安全技术与工程，控制科学工程</t>
  </si>
  <si>
    <t>副高及以上</t>
  </si>
  <si>
    <t>具备以下任两项条件：
1.省级及以上教学成果奖或教学平台负责人；（省级第一，国家级前三）
2.参加省级教学能力比赛（获一等奖及以上）；
3.担任过省级及以上示范重点专业（群）专业、省级优势专业、省级特色专业、省优质校骨干建设专业、重点专业主要负责人（相同级别的学科带头人亦可）；
4.主持教学类国家级项目1项及以上或主持教学类省部级项目2项及以上；
5.担任省级及以上教学团队负责人；
6.担任省级以上重要协会担任重要职务；
7.获省级以上教学名师等荣誉称号。</t>
  </si>
  <si>
    <t>刘老师</t>
  </si>
  <si>
    <t>0577-85108083</t>
  </si>
  <si>
    <t>afxygkzp3@126.com</t>
  </si>
  <si>
    <t>专业带头人2</t>
  </si>
  <si>
    <t>电气工程、电力系统及其自动化、建筑电气与智能化、电力电子与电力传动、电子信息、人工智能、物联网工程、控制科学与工程、模式识别与智能系统、计算机网络与信息安全</t>
  </si>
  <si>
    <t>具备以下任两项条件：
1.省级及以上教学成果奖教学平台负责人；（省级第一，国家级前三）
2.参加省级教学能力比赛（获一等奖及以上）或指导学生参赛获国家级（国二以上）奖项；
3.担任过省级及以上示范重点专业（群）、省级优势专业、省级特色专业、省优质校骨干建设专业、重点专业主要负责人（相同级别的学科带头人亦可）；
4.主持教学类国家级项目 1 项及以上或主持教学类省部级项目 2 项及以上；涵盖安防、电气供配电、智慧建筑、公共安全领域；
5.担任省级及以上教学团队负责人；（安防技术、电气智能化、强弱电一体化方向团队优先）
6.担任省级以上安防、电气、建筑智能化、公共安全行业协会 / 职业教育行指委重要职务；（委员、副主任、专家委员会首席专家等）
7.获省级以上教学名师、行业首席专家等荣誉称号；
8.持有注册电气工程师（供配电）、一级机电 / 电力建造师、高级安防设计师等高等级行业资质，或参与安防供配电、防雷接地、建筑电气相关国家 / 行业标准起草；
9.拥有海康、大华、宇视等头部数字安防企业、电力设计院、建筑智能化龙头企业研究院院长、总工程师、技术总监等高层技术管理从业经历。</t>
  </si>
  <si>
    <t>人工智能学院专任教师</t>
  </si>
  <si>
    <t>计算机科学与技术，计算机软件与理论,计算机网络与信息安全，计算机应用技术，计算机技术，网络信息安全，信息安全，网络与信息安全，大数据技术与工程，人工智能，数据科学和信息技术物联网工程，物联网工程，物联网工程与技术，物联网应用技术，模式识别与智能系统，智能科学与技术，软件工程，软件工程，建筑电气与智能化，网络安全技术与工程，控制科学工程</t>
  </si>
  <si>
    <t>安全技术学院</t>
  </si>
  <si>
    <t>专业带头人</t>
  </si>
  <si>
    <t>安全科学与工程类</t>
  </si>
  <si>
    <t>世界技能大赛金牌获得者、全国技术能手、浙江杰出工匠、钱江技能大奖获得者、省首席技师、“瓯越英才计划”C类引才项目、连续两年评价排名全市前十的“科技副总”“产业教授”、市“551人才工程”第一层次人员、具有正高级专业技术职务任职资格，且近5年主持省级以上研究课题或成果获省级以上奖励的专业技术人才等符合温州市C类或D类人才条件者优先。</t>
  </si>
  <si>
    <t>孙老师</t>
  </si>
  <si>
    <t>0577-85105085</t>
  </si>
  <si>
    <t>afxygkzp4@126.com</t>
  </si>
  <si>
    <t>安全技术学院职业健康安全技术专任教师</t>
  </si>
  <si>
    <t>劳动卫生与环境卫生学、职业卫生工程、
安全科学与工程类</t>
  </si>
  <si>
    <t>安全技术学院安全技术与管理专任教师</t>
  </si>
  <si>
    <t>1.博士期间至少发表1篇2区及以上SCI文章。</t>
  </si>
  <si>
    <t>安全技术学院安全智能监测技术专任教师</t>
  </si>
  <si>
    <t>电子科学与技术,控制科学与工程，计算机科学与技术</t>
  </si>
  <si>
    <t>创意设计学院</t>
  </si>
  <si>
    <t>创意设计学院专任教师</t>
  </si>
  <si>
    <t>设计艺术学，计算机应用技术，电子计算机工程,设计学,机械，机械工程，设计，人居环境设计学</t>
  </si>
  <si>
    <t>必须符合下面其中一条：
1.具有虚拟现实项目开发经验或熟悉掌握虚拟现实引擎Unity或UE4开发技术，掌握3ds Max与三维动画制作，或具备数字孪生开发技术所需的程序能力。
2.本硕博专业一致或相近.研究方向为工业设计、机械装备设计、机电产品创新设计等。掌握数控原理、机械加工工艺、金属材料等专业知识，熟悉主流数控系统。
3.专业方向必需为室内设计/环境艺术设计/建筑装饰设计方向。
4.具有设计项目相关实战经验或熟练掌握3DMax、AE制作后期特效与三维动画等技术。
符合温州市C类以上人才认定条件者优先。</t>
  </si>
  <si>
    <t>柳老师</t>
  </si>
  <si>
    <t>0577-85106009</t>
  </si>
  <si>
    <t>afxygkzp2@126.com</t>
  </si>
  <si>
    <t>新能源装备学院</t>
  </si>
  <si>
    <t>电气工程、动力工程及工程热物理、能源动力、控制科学与工程、机械制造及其自动化</t>
  </si>
  <si>
    <t>1.本硕博专业一致或相近</t>
  </si>
  <si>
    <t>张老师</t>
  </si>
  <si>
    <t>0577-85108178</t>
  </si>
  <si>
    <t>afxygkzp5@126.com</t>
  </si>
  <si>
    <t>防灾救援学院</t>
  </si>
  <si>
    <t>应急救援技术、通信工程、救援医学、应急医学、安全工程、消防工程、防灾减灾、应急管理</t>
  </si>
  <si>
    <t>具备以下任两项条件（均需为第一完成人）：
1.省级及以上教学成果奖或教学平台负责人；（省级第一，国家级前三）
2.参加省级教学能力比赛（获一等奖及以上）或指导学生参赛获国家级奖项；
3.担任过省级及以上示范重点专业（群）专业、省级优势专业、省级特色专业、省优质校骨干建设专业、重点专业主要负责人（相同级别的学科带头人亦可）；
4.省级及以上教学名师；
5.主持国家级项目1项及以上或主持省部级项目2项及以上；
6.担任省级及以上教学团队负责人。
7.具有3年以上应急救援、消防救援等行业一线工作经历；
8.持有注册安全工程师、注册消防工程师、应急救援员、无人机CAAC执照等相关职业资格证书；
9.获省级以上教学名师等荣誉称号。</t>
  </si>
  <si>
    <t>0577-85100058</t>
  </si>
  <si>
    <t>afxygkzp9@126.com</t>
  </si>
  <si>
    <t>防灾救援学院应急救援技术专任教师</t>
  </si>
  <si>
    <r>
      <rPr>
        <sz val="14"/>
        <color rgb="FF000000"/>
        <rFont val="宋体"/>
        <charset val="134"/>
      </rPr>
      <t>通信工程，安全工程，安全科学与工程，机器人工程,市政工程,</t>
    </r>
    <r>
      <rPr>
        <sz val="14"/>
        <color rgb="FFFF0000"/>
        <rFont val="宋体"/>
        <charset val="134"/>
      </rPr>
      <t>土木工程</t>
    </r>
  </si>
  <si>
    <r>
      <t>1.以第一作者或通讯作者发表3篇及以上SCI期刊论文</t>
    </r>
    <r>
      <rPr>
        <sz val="14"/>
        <color rgb="FFFF0000"/>
        <rFont val="宋体"/>
        <charset val="134"/>
        <scheme val="minor"/>
      </rPr>
      <t>；</t>
    </r>
    <r>
      <rPr>
        <sz val="14"/>
        <color rgb="FF000000"/>
        <rFont val="宋体"/>
        <charset val="134"/>
        <scheme val="minor"/>
      </rPr>
      <t xml:space="preserve">
2.参与大学生创新创业类竞赛并获省级一等奖及以上。</t>
    </r>
  </si>
  <si>
    <t>马克思主义学院（公共基础学院）</t>
  </si>
  <si>
    <t>思政专任教师</t>
  </si>
  <si>
    <t>马克思主义理论，马克思主义基本原理，思想政治教育，马克思主义中国化研究，马克思主义发展史，中国近现代史基本问题研究，马克思主义哲学，马克思主
义法治思想中国化研究</t>
  </si>
  <si>
    <t>1.中共党员（含预备党员）；
2.以第一作者发表全国中文核心期刊论文2篇以上或南大核心期刊（CSSCI)以第一作者发表论文1篇及以上。</t>
  </si>
  <si>
    <t>李老师</t>
  </si>
  <si>
    <t>0577-85108130</t>
  </si>
  <si>
    <t>afxygkzp6@126.com</t>
  </si>
  <si>
    <t>合计</t>
  </si>
  <si>
    <t>备注</t>
  </si>
  <si>
    <t>1. 所从事科学研究方向与需求专业或学科方向高度相关的，可适当放宽专业要求；
2. 以上岗位其他条件均需符合温州市选聘高层次紧缺人才工作实施意见的要求。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</si>
</sst>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color rgb="FF000000"/>
      <name val="宋体"/>
      <charset val="134"/>
      <scheme val="minor"/>
    </font>
    <font>
      <sz val="11"/>
      <color rgb="FF000000"/>
      <name val="宋体"/>
      <charset val="134"/>
      <scheme val="minor"/>
    </font>
    <font>
      <sz val="18"/>
      <color rgb="FF000000"/>
      <name val="宋体"/>
      <charset val="134"/>
      <scheme val="minor"/>
    </font>
    <font>
      <sz val="28"/>
      <color rgb="FF000000"/>
      <name val="黑体"/>
      <charset val="134"/>
    </font>
    <font>
      <b/>
      <sz val="16"/>
      <color rgb="FF000000"/>
      <name val="宋体"/>
      <charset val="134"/>
    </font>
    <font>
      <b/>
      <sz val="16"/>
      <color rgb="FF000000"/>
      <name val="宋体"/>
      <charset val="134"/>
      <scheme val="minor"/>
    </font>
    <font>
      <sz val="14"/>
      <color rgb="FF000000"/>
      <name val="宋体"/>
      <charset val="134"/>
    </font>
    <font>
      <sz val="14"/>
      <color rgb="FF000000"/>
      <name val="宋体"/>
      <charset val="134"/>
      <scheme val="minor"/>
    </font>
    <font>
      <sz val="14"/>
      <color rgb="FF000000"/>
      <name val="宋体"/>
      <charset val="0"/>
      <scheme val="minor"/>
    </font>
    <font>
      <sz val="14"/>
      <color rgb="FFFF0000"/>
      <name val="宋体"/>
      <charset val="134"/>
    </font>
    <font>
      <sz val="14"/>
      <name val="宋体"/>
      <charset val="134"/>
    </font>
    <font>
      <sz val="14"/>
      <color theme="1"/>
      <name val="宋体"/>
      <charset val="134"/>
    </font>
    <font>
      <b/>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3" borderId="20" applyNumberFormat="0" applyAlignment="0" applyProtection="0">
      <alignment vertical="center"/>
    </xf>
    <xf numFmtId="0" fontId="23" fillId="4" borderId="21" applyNumberFormat="0" applyAlignment="0" applyProtection="0">
      <alignment vertical="center"/>
    </xf>
    <xf numFmtId="0" fontId="24" fillId="4" borderId="20" applyNumberFormat="0" applyAlignment="0" applyProtection="0">
      <alignment vertical="center"/>
    </xf>
    <xf numFmtId="0" fontId="25" fillId="5"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6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xf>
    <xf numFmtId="0" fontId="7" fillId="0" borderId="9" xfId="0" applyNumberFormat="1" applyFont="1" applyFill="1" applyBorder="1" applyAlignment="1">
      <alignment horizontal="left" vertical="center" wrapText="1"/>
    </xf>
    <xf numFmtId="0" fontId="7" fillId="0" borderId="6" xfId="0" applyFont="1" applyFill="1" applyBorder="1" applyAlignment="1">
      <alignment horizontal="center" vertical="center" wrapText="1"/>
    </xf>
    <xf numFmtId="0" fontId="9" fillId="0" borderId="6" xfId="6" applyFont="1" applyFill="1" applyBorder="1" applyAlignment="1">
      <alignment horizontal="center" vertical="center" wrapText="1"/>
    </xf>
    <xf numFmtId="0" fontId="8" fillId="0" borderId="10" xfId="0" applyNumberFormat="1" applyFont="1" applyFill="1" applyBorder="1" applyAlignment="1">
      <alignment horizontal="center" vertical="center"/>
    </xf>
    <xf numFmtId="0" fontId="8" fillId="0" borderId="6" xfId="0" applyNumberFormat="1" applyFont="1" applyFill="1" applyBorder="1" applyAlignment="1">
      <alignment horizontal="left" vertical="center" wrapText="1"/>
    </xf>
    <xf numFmtId="0" fontId="7" fillId="0" borderId="7"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2" fillId="0" borderId="12"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8" fillId="0" borderId="15" xfId="0" applyNumberFormat="1" applyFont="1" applyFill="1" applyBorder="1" applyAlignment="1">
      <alignment horizontal="center" vertical="center" wrapText="1"/>
    </xf>
    <xf numFmtId="0" fontId="8" fillId="0" borderId="10" xfId="0" applyNumberFormat="1"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6" xfId="0"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3" xfId="0" applyFont="1" applyFill="1" applyBorder="1" applyAlignment="1">
      <alignment horizontal="center" vertical="center" wrapText="1"/>
    </xf>
    <xf numFmtId="0" fontId="1"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 fillId="0" borderId="13" xfId="0" applyFont="1" applyFill="1" applyBorder="1" applyAlignment="1">
      <alignment vertical="center" wrapText="1"/>
    </xf>
    <xf numFmtId="0" fontId="1" fillId="0" borderId="1"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7"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afxygkzp3@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zoomScale="70" zoomScaleNormal="70" workbookViewId="0">
      <selection activeCell="J15" sqref="J15"/>
    </sheetView>
  </sheetViews>
  <sheetFormatPr defaultColWidth="9" defaultRowHeight="13.5"/>
  <cols>
    <col min="1" max="1" width="7.5" style="2" customWidth="1"/>
    <col min="2" max="2" width="16.9583333333333" style="2" customWidth="1"/>
    <col min="3" max="3" width="19.9916666666667" style="2" customWidth="1"/>
    <col min="4" max="4" width="7.31666666666667" style="2" customWidth="1"/>
    <col min="5" max="5" width="16.25" style="2" customWidth="1"/>
    <col min="6" max="6" width="12.1416666666667" style="2" customWidth="1"/>
    <col min="7" max="7" width="11.6" style="2" customWidth="1"/>
    <col min="8" max="8" width="29.1083333333333" style="3" customWidth="1"/>
    <col min="9" max="9" width="12.85" style="3" customWidth="1"/>
    <col min="10" max="10" width="71.425" style="2" customWidth="1"/>
    <col min="11" max="11" width="11.175" style="2" customWidth="1"/>
    <col min="12" max="12" width="16.3166666666667" style="2" customWidth="1"/>
    <col min="13" max="13" width="23.5666666666667" style="2" customWidth="1"/>
    <col min="14" max="16384" width="9" style="2"/>
  </cols>
  <sheetData>
    <row r="1" ht="43" customHeight="1" spans="1:13">
      <c r="A1" s="4" t="s">
        <v>0</v>
      </c>
      <c r="B1" s="4"/>
      <c r="C1" s="4"/>
      <c r="D1" s="4"/>
      <c r="E1" s="4"/>
      <c r="F1" s="4"/>
      <c r="G1" s="4"/>
      <c r="H1" s="5"/>
      <c r="I1" s="5"/>
      <c r="J1" s="4"/>
      <c r="K1" s="4"/>
      <c r="L1" s="4"/>
      <c r="M1" s="4"/>
    </row>
    <row r="2" ht="75" customHeight="1" spans="1:13">
      <c r="A2" s="6" t="s">
        <v>1</v>
      </c>
      <c r="B2" s="6"/>
      <c r="C2" s="6"/>
      <c r="D2" s="6"/>
      <c r="E2" s="6"/>
      <c r="F2" s="6"/>
      <c r="G2" s="6"/>
      <c r="H2" s="6"/>
      <c r="I2" s="6"/>
      <c r="J2" s="6"/>
      <c r="K2" s="6"/>
      <c r="L2" s="6"/>
      <c r="M2" s="6"/>
    </row>
    <row r="3" ht="46" customHeight="1" spans="1:13">
      <c r="A3" s="7" t="s">
        <v>2</v>
      </c>
      <c r="B3" s="8" t="s">
        <v>3</v>
      </c>
      <c r="C3" s="8" t="s">
        <v>4</v>
      </c>
      <c r="D3" s="9" t="s">
        <v>5</v>
      </c>
      <c r="E3" s="10"/>
      <c r="F3" s="10"/>
      <c r="G3" s="10"/>
      <c r="H3" s="10"/>
      <c r="I3" s="10"/>
      <c r="J3" s="10"/>
      <c r="K3" s="11" t="s">
        <v>6</v>
      </c>
      <c r="L3" s="12" t="s">
        <v>7</v>
      </c>
      <c r="M3" s="13" t="s">
        <v>8</v>
      </c>
    </row>
    <row r="4" ht="46" customHeight="1" spans="1:13">
      <c r="A4" s="7"/>
      <c r="B4" s="8"/>
      <c r="C4" s="8"/>
      <c r="D4" s="8" t="s">
        <v>9</v>
      </c>
      <c r="E4" s="14" t="s">
        <v>10</v>
      </c>
      <c r="F4" s="8" t="s">
        <v>11</v>
      </c>
      <c r="G4" s="8" t="s">
        <v>12</v>
      </c>
      <c r="H4" s="8" t="s">
        <v>13</v>
      </c>
      <c r="I4" s="15" t="s">
        <v>14</v>
      </c>
      <c r="J4" s="16" t="s">
        <v>15</v>
      </c>
      <c r="K4" s="17"/>
      <c r="L4" s="18"/>
      <c r="M4" s="13"/>
    </row>
    <row r="5" ht="96" customHeight="1" spans="1:13">
      <c r="A5" s="19">
        <v>1</v>
      </c>
      <c r="B5" s="19" t="s">
        <v>16</v>
      </c>
      <c r="C5" s="19" t="s">
        <v>17</v>
      </c>
      <c r="D5" s="20">
        <v>2</v>
      </c>
      <c r="E5" s="21" t="s">
        <v>18</v>
      </c>
      <c r="F5" s="22" t="s">
        <v>19</v>
      </c>
      <c r="G5" s="19" t="s">
        <v>20</v>
      </c>
      <c r="H5" s="19" t="s">
        <v>21</v>
      </c>
      <c r="I5" s="19" t="s">
        <v>22</v>
      </c>
      <c r="J5" s="23"/>
      <c r="K5" s="24" t="s">
        <v>23</v>
      </c>
      <c r="L5" s="25" t="s">
        <v>24</v>
      </c>
      <c r="M5" s="24" t="s">
        <v>25</v>
      </c>
    </row>
    <row r="6" ht="300" spans="1:13">
      <c r="A6" s="19">
        <v>2</v>
      </c>
      <c r="B6" s="26" t="s">
        <v>26</v>
      </c>
      <c r="C6" s="26" t="s">
        <v>27</v>
      </c>
      <c r="D6" s="26">
        <v>1</v>
      </c>
      <c r="E6" s="21"/>
      <c r="F6" s="26" t="s">
        <v>19</v>
      </c>
      <c r="G6" s="26" t="s">
        <v>28</v>
      </c>
      <c r="H6" s="26" t="s">
        <v>29</v>
      </c>
      <c r="I6" s="27" t="s">
        <v>30</v>
      </c>
      <c r="J6" s="28" t="s">
        <v>31</v>
      </c>
      <c r="K6" s="29" t="s">
        <v>32</v>
      </c>
      <c r="L6" s="29" t="s">
        <v>33</v>
      </c>
      <c r="M6" s="30" t="s">
        <v>34</v>
      </c>
    </row>
    <row r="7" ht="409" customHeight="1" spans="1:13">
      <c r="A7" s="19">
        <v>3</v>
      </c>
      <c r="B7" s="26" t="s">
        <v>26</v>
      </c>
      <c r="C7" s="26" t="s">
        <v>35</v>
      </c>
      <c r="D7" s="26">
        <v>1</v>
      </c>
      <c r="E7" s="21"/>
      <c r="F7" s="26" t="s">
        <v>19</v>
      </c>
      <c r="G7" s="26" t="s">
        <v>28</v>
      </c>
      <c r="H7" s="26" t="s">
        <v>36</v>
      </c>
      <c r="I7" s="31" t="s">
        <v>30</v>
      </c>
      <c r="J7" s="32" t="s">
        <v>37</v>
      </c>
      <c r="K7" s="29"/>
      <c r="L7" s="29"/>
      <c r="M7" s="30"/>
    </row>
    <row r="8" ht="300" spans="1:13">
      <c r="A8" s="19">
        <v>4</v>
      </c>
      <c r="B8" s="19" t="s">
        <v>26</v>
      </c>
      <c r="C8" s="19" t="s">
        <v>38</v>
      </c>
      <c r="D8" s="20">
        <v>3</v>
      </c>
      <c r="E8" s="21"/>
      <c r="F8" s="33" t="s">
        <v>19</v>
      </c>
      <c r="G8" s="34" t="s">
        <v>20</v>
      </c>
      <c r="H8" s="19" t="s">
        <v>39</v>
      </c>
      <c r="I8" s="19" t="s">
        <v>22</v>
      </c>
      <c r="J8" s="35"/>
      <c r="K8" s="29"/>
      <c r="L8" s="29"/>
      <c r="M8" s="30"/>
    </row>
    <row r="9" ht="240.15" customHeight="1" spans="1:13">
      <c r="A9" s="19">
        <v>5</v>
      </c>
      <c r="B9" s="19" t="s">
        <v>40</v>
      </c>
      <c r="C9" s="19" t="s">
        <v>41</v>
      </c>
      <c r="D9" s="20">
        <v>1</v>
      </c>
      <c r="E9" s="21"/>
      <c r="F9" s="22" t="s">
        <v>19</v>
      </c>
      <c r="G9" s="19" t="s">
        <v>20</v>
      </c>
      <c r="H9" s="19" t="s">
        <v>42</v>
      </c>
      <c r="I9" s="19" t="s">
        <v>30</v>
      </c>
      <c r="J9" s="36" t="s">
        <v>43</v>
      </c>
      <c r="K9" s="37" t="s">
        <v>44</v>
      </c>
      <c r="L9" s="38" t="s">
        <v>45</v>
      </c>
      <c r="M9" s="39" t="s">
        <v>46</v>
      </c>
    </row>
    <row r="10" ht="111" customHeight="1" spans="1:13">
      <c r="A10" s="19">
        <v>6</v>
      </c>
      <c r="B10" s="40" t="s">
        <v>40</v>
      </c>
      <c r="C10" s="40" t="s">
        <v>47</v>
      </c>
      <c r="D10" s="20">
        <v>1</v>
      </c>
      <c r="E10" s="21"/>
      <c r="F10" s="41" t="s">
        <v>19</v>
      </c>
      <c r="G10" s="40" t="s">
        <v>20</v>
      </c>
      <c r="H10" s="19" t="s">
        <v>48</v>
      </c>
      <c r="I10" s="40" t="s">
        <v>22</v>
      </c>
      <c r="J10" s="42"/>
      <c r="K10" s="43"/>
      <c r="L10" s="19"/>
      <c r="M10" s="44"/>
    </row>
    <row r="11" ht="83" customHeight="1" spans="1:13">
      <c r="A11" s="19">
        <v>7</v>
      </c>
      <c r="B11" s="40" t="s">
        <v>40</v>
      </c>
      <c r="C11" s="19" t="s">
        <v>49</v>
      </c>
      <c r="D11" s="20">
        <v>1</v>
      </c>
      <c r="E11" s="21"/>
      <c r="F11" s="33" t="s">
        <v>19</v>
      </c>
      <c r="G11" s="34" t="s">
        <v>20</v>
      </c>
      <c r="H11" s="34" t="s">
        <v>42</v>
      </c>
      <c r="I11" s="19" t="s">
        <v>22</v>
      </c>
      <c r="J11" s="45" t="s">
        <v>50</v>
      </c>
      <c r="K11" s="43"/>
      <c r="L11" s="19"/>
      <c r="M11" s="44"/>
    </row>
    <row r="12" ht="80" customHeight="1" spans="1:13">
      <c r="A12" s="19">
        <v>8</v>
      </c>
      <c r="B12" s="40" t="s">
        <v>40</v>
      </c>
      <c r="C12" s="19" t="s">
        <v>51</v>
      </c>
      <c r="D12" s="20">
        <v>1</v>
      </c>
      <c r="E12" s="21"/>
      <c r="F12" s="33" t="s">
        <v>19</v>
      </c>
      <c r="G12" s="34" t="s">
        <v>20</v>
      </c>
      <c r="H12" s="34" t="s">
        <v>52</v>
      </c>
      <c r="I12" s="19" t="s">
        <v>22</v>
      </c>
      <c r="J12" s="45"/>
      <c r="K12" s="43"/>
      <c r="L12" s="19"/>
      <c r="M12" s="44"/>
    </row>
    <row r="13" ht="292" customHeight="1" spans="1:13">
      <c r="A13" s="19">
        <v>9</v>
      </c>
      <c r="B13" s="29" t="s">
        <v>53</v>
      </c>
      <c r="C13" s="29" t="s">
        <v>54</v>
      </c>
      <c r="D13" s="46">
        <v>1</v>
      </c>
      <c r="E13" s="21"/>
      <c r="F13" s="47" t="s">
        <v>19</v>
      </c>
      <c r="G13" s="29" t="s">
        <v>20</v>
      </c>
      <c r="H13" s="29" t="s">
        <v>55</v>
      </c>
      <c r="I13" s="29" t="s">
        <v>22</v>
      </c>
      <c r="J13" s="48" t="s">
        <v>56</v>
      </c>
      <c r="K13" s="40" t="s">
        <v>57</v>
      </c>
      <c r="L13" s="40" t="s">
        <v>58</v>
      </c>
      <c r="M13" s="24" t="s">
        <v>59</v>
      </c>
    </row>
    <row r="14" ht="121" customHeight="1" spans="1:13">
      <c r="A14" s="19">
        <v>10</v>
      </c>
      <c r="B14" s="29" t="s">
        <v>60</v>
      </c>
      <c r="C14" s="29" t="s">
        <v>41</v>
      </c>
      <c r="D14" s="46">
        <v>1</v>
      </c>
      <c r="E14" s="21"/>
      <c r="F14" s="49" t="s">
        <v>19</v>
      </c>
      <c r="G14" s="26" t="s">
        <v>20</v>
      </c>
      <c r="H14" s="26" t="s">
        <v>61</v>
      </c>
      <c r="I14" s="26" t="s">
        <v>22</v>
      </c>
      <c r="J14" s="50" t="s">
        <v>62</v>
      </c>
      <c r="K14" s="51" t="s">
        <v>63</v>
      </c>
      <c r="L14" s="52" t="s">
        <v>64</v>
      </c>
      <c r="M14" s="53" t="s">
        <v>65</v>
      </c>
    </row>
    <row r="15" ht="383" customHeight="1" spans="1:13">
      <c r="A15" s="19">
        <v>11</v>
      </c>
      <c r="B15" s="26" t="s">
        <v>66</v>
      </c>
      <c r="C15" s="26" t="s">
        <v>41</v>
      </c>
      <c r="D15" s="26">
        <v>1</v>
      </c>
      <c r="E15" s="21"/>
      <c r="F15" s="26" t="s">
        <v>19</v>
      </c>
      <c r="G15" s="26" t="s">
        <v>28</v>
      </c>
      <c r="H15" s="26" t="s">
        <v>67</v>
      </c>
      <c r="I15" s="54" t="s">
        <v>30</v>
      </c>
      <c r="J15" s="32" t="s">
        <v>68</v>
      </c>
      <c r="K15" s="51" t="s">
        <v>63</v>
      </c>
      <c r="L15" s="51" t="s">
        <v>69</v>
      </c>
      <c r="M15" s="55" t="s">
        <v>70</v>
      </c>
    </row>
    <row r="16" ht="155" customHeight="1" spans="1:13">
      <c r="A16" s="19">
        <v>12</v>
      </c>
      <c r="B16" s="40" t="s">
        <v>66</v>
      </c>
      <c r="C16" s="40" t="s">
        <v>71</v>
      </c>
      <c r="D16" s="56">
        <v>1</v>
      </c>
      <c r="E16" s="21"/>
      <c r="F16" s="33" t="s">
        <v>19</v>
      </c>
      <c r="G16" s="34" t="s">
        <v>20</v>
      </c>
      <c r="H16" s="19" t="s">
        <v>72</v>
      </c>
      <c r="I16" s="19" t="s">
        <v>22</v>
      </c>
      <c r="J16" s="57" t="s">
        <v>73</v>
      </c>
      <c r="K16" s="58"/>
      <c r="L16" s="58"/>
      <c r="M16" s="58"/>
    </row>
    <row r="17" ht="215" customHeight="1" spans="1:13">
      <c r="A17" s="19">
        <v>13</v>
      </c>
      <c r="B17" s="19" t="s">
        <v>74</v>
      </c>
      <c r="C17" s="19" t="s">
        <v>75</v>
      </c>
      <c r="D17" s="20">
        <v>1</v>
      </c>
      <c r="E17" s="21"/>
      <c r="F17" s="22" t="s">
        <v>19</v>
      </c>
      <c r="G17" s="19" t="s">
        <v>20</v>
      </c>
      <c r="H17" s="19" t="s">
        <v>76</v>
      </c>
      <c r="I17" s="19" t="s">
        <v>22</v>
      </c>
      <c r="J17" s="45" t="s">
        <v>77</v>
      </c>
      <c r="K17" s="19" t="s">
        <v>78</v>
      </c>
      <c r="L17" s="19" t="s">
        <v>79</v>
      </c>
      <c r="M17" s="19" t="s">
        <v>80</v>
      </c>
    </row>
    <row r="18" s="1" customFormat="1" ht="47" customHeight="1" spans="1:13">
      <c r="A18" s="59"/>
      <c r="B18" s="60" t="s">
        <v>81</v>
      </c>
      <c r="C18" s="59"/>
      <c r="D18" s="60">
        <f>SUM(D5:D17)</f>
        <v>16</v>
      </c>
      <c r="E18" s="61"/>
      <c r="F18" s="59"/>
      <c r="G18" s="59"/>
      <c r="H18" s="62"/>
      <c r="I18" s="62"/>
      <c r="J18" s="59"/>
      <c r="K18" s="59"/>
      <c r="L18" s="59"/>
      <c r="M18" s="59"/>
    </row>
    <row r="19" ht="78" customHeight="1" spans="1:13">
      <c r="A19" s="60" t="s">
        <v>82</v>
      </c>
      <c r="B19" s="63" t="s">
        <v>83</v>
      </c>
      <c r="C19" s="64"/>
      <c r="D19" s="64"/>
      <c r="E19" s="64"/>
      <c r="F19" s="64"/>
      <c r="G19" s="64"/>
      <c r="H19" s="64"/>
      <c r="I19" s="64"/>
      <c r="J19" s="64"/>
      <c r="K19" s="64"/>
      <c r="L19" s="64"/>
      <c r="M19" s="65"/>
    </row>
  </sheetData>
  <sheetProtection formatCells="0" insertHyperlinks="0" autoFilter="0"/>
  <autoFilter xmlns:etc="http://www.wps.cn/officeDocument/2017/etCustomData" ref="A4:M19" etc:filterBottomFollowUsedRange="0">
    <extLst/>
  </autoFilter>
  <mergeCells count="20">
    <mergeCell ref="A1:M1"/>
    <mergeCell ref="A2:M2"/>
    <mergeCell ref="D3:J3"/>
    <mergeCell ref="B19:M19"/>
    <mergeCell ref="A3:A4"/>
    <mergeCell ref="B3:B4"/>
    <mergeCell ref="C3:C4"/>
    <mergeCell ref="E5:E17"/>
    <mergeCell ref="K3:K4"/>
    <mergeCell ref="K6:K8"/>
    <mergeCell ref="K9:K12"/>
    <mergeCell ref="K15:K16"/>
    <mergeCell ref="L3:L4"/>
    <mergeCell ref="L6:L8"/>
    <mergeCell ref="L9:L12"/>
    <mergeCell ref="L15:L16"/>
    <mergeCell ref="M3:M4"/>
    <mergeCell ref="M6:M8"/>
    <mergeCell ref="M9:M12"/>
    <mergeCell ref="M15:M16"/>
  </mergeCells>
  <dataValidations count="3">
    <dataValidation type="list" allowBlank="1" showInputMessage="1" showErrorMessage="1" sqref="F5 F8 F17 F11:F12">
      <formula1>"研究生"</formula1>
    </dataValidation>
    <dataValidation type="list" allowBlank="1" showInputMessage="1" showErrorMessage="1" sqref="G5 G8 G17 G11:G12">
      <formula1>"博士,硕士"</formula1>
    </dataValidation>
    <dataValidation type="list" allowBlank="1" showInputMessage="1" showErrorMessage="1" sqref="I5 I8 I11:I12 I16:I17">
      <formula1>"副高职称及以上,中级职称及以上,无"</formula1>
    </dataValidation>
  </dataValidations>
  <hyperlinks>
    <hyperlink ref="M6" r:id="rId1" display="afxygkzp3@126.com" tooltip="mailto:afxygkzp3@126.com"/>
  </hyperlinks>
  <printOptions horizontalCentered="1"/>
  <pageMargins left="0" right="0" top="0" bottom="0" header="0" footer="0"/>
  <pageSetup paperSize="9" scale="5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a u t o f i l t e r s   x m l n s = " h t t p s : / / w e b . w p s . c n / e t / 2 0 1 8 / m a i n " > < s h e e t I t e m   s h e e t S t i d = " 2 " > < f i l t e r D a t a   f i l t e r I D = " 6 4 6 6 0 9 2 2 " / > < f i l t e r D a t a   f i l t e r I D = " 7 8 9 4 8 3 0 9 " / > < f i l t e r D a t a   f i l t e r I D = " 7 8 9 4 8 0 7 4 " / > < f i l t e r D a t a   f i l t e r I D = " 7 8 6 9 2 7 5 3 " / > < f i l t e r D a t a   f i l t e r I D = " 7 9 9 2 4 5 7 2 " > < h i d d e n R a n g e   r o w F r o m = " 9 "   r o w T o = " 1 2 " / > < h i d d e n R a n g e   r o w F r o m = " 1 5 "   r o w T o = " 1 7 " / > < / f i l t e r D a t a > < f i l t e r D a t a   f i l t e r I D = " 7 9 6 2 3 4 1 8 " / > < f i l t e r D a t a   f i l t e r I D = " 7 8 8 1 4 3 9 6 " / > < a u t o f i l t e r I n f o   f i l t e r I D = " 6 4 6 6 0 9 2 2 " > < a u t o F i l t e r   x m l n s = " h t t p : / / s c h e m a s . o p e n x m l f o r m a t s . o r g / s p r e a d s h e e t m l / 2 0 0 6 / m a i n "   r e f = " A 4 : N 1 8 " / > < / a u t o f i l t e r I n f o > < a u t o f i l t e r I n f o   f i l t e r I D = " 7 8 9 4 8 3 0 9 " > < a u t o F i l t e r   x m l n s = " h t t p : / / s c h e m a s . o p e n x m l f o r m a t s . o r g / s p r e a d s h e e t m l / 2 0 0 6 / m a i n "   r e f = " A 4 : N 1 8 " > < f i l t e r C o l u m n   c o l I d = " 1 " > < c u s t o m F i l t e r s > < c u s t o m F i l t e r   o p e r a t o r = " e q u a l "   v a l = " peW[FU8�f[b�" / > < / c u s t o m F i l t e r s > < / f i l t e r C o l u m n > < f i l t e r C o l u m n   c o l I d = " 2 " > < f i l t e r s > < f i l t e r   v a l = " NN&^4Y�N1 " / > < f i l t e r   v a l = " NN&^4Y�N2 " / > < f i l t e r   v a l = " NN&^4Y�N" / > < / f i l t e r s > < / f i l t e r C o l u m n > < / a u t o F i l t e r > < / a u t o f i l t e r I n f o > < a u t o f i l t e r I n f o   f i l t e r I D = " 7 8 9 4 8 0 7 4 " > < a u t o F i l t e r   x m l n s = " h t t p : / / s c h e m a s . o p e n x m l f o r m a t s . o r g / s p r e a d s h e e t m l / 2 0 0 6 / m a i n "   r e f = " A 4 : N 1 8 " > < f i l t e r C o l u m n   c o l I d = " 1 " > < c u s t o m F i l t e r s > < c u s t o m F i l t e r   o p e r a t o r = " e q u a l "   v a l = " peW[FU8�f[b�" / > < / c u s t o m F i l t e r s > < / f i l t e r C o l u m n > < f i l t e r C o l u m n   c o l I d = " 2 " > < f i l t e r s > < f i l t e r   v a l = " NN&^4Y�N1 " / > < f i l t e r   v a l = " NN&^4Y�N2 " / > < f i l t e r   v a l = " NN&^4Y�N" / > < / f i l t e r s > < / f i l t e r C o l u m n > < / a u t o F i l t e r > < / a u t o f i l t e r I n f o > < a u t o f i l t e r I n f o   f i l t e r I D = " 7 8 6 9 2 7 5 3 " > < a u t o F i l t e r   x m l n s = " h t t p : / / s c h e m a s . o p e n x m l f o r m a t s . o r g / s p r e a d s h e e t m l / 2 0 0 6 / m a i n "   r e f = " A 4 : N 1 8 " > < f i l t e r C o l u m n   c o l I d = " 1 " > < c u s t o m F i l t e r s > < c u s t o m F i l t e r   o p e r a t o r = " e q u a l "   v a l = " peW[FU8�f[b�" / > < / c u s t o m F i l t e r s > < / f i l t e r C o l u m n > < f i l t e r C o l u m n   c o l I d = " 2 " > < f i l t e r s > < f i l t e r   v a l = " NN&^4Y�N1 " / > < f i l t e r   v a l = " NN&^4Y�N2 " / > < f i l t e r   v a l = " NN&^4Y�N" / > < / f i l t e r s > < / f i l t e r C o l u m n > < / a u t o F i l t e r > < / a u t o f i l t e r I n f o > < a u t o f i l t e r I n f o   f i l t e r I D = " 7 9 9 2 4 5 7 2 " > < a u t o F i l t e r   x m l n s = " h t t p : / / s c h e m a s . o p e n x m l f o r m a t s . o r g / s p r e a d s h e e t m l / 2 0 0 6 / m a i n "   r e f = " A 4 : N 1 8 " > < f i l t e r C o l u m n   c o l I d = " 1 " > < c u s t o m F i l t e r s > < c u s t o m F i l t e r   o p e r a t o r = " e q u a l "   v a l = " �N�]zf��f[b�" / > < / c u s t o m F i l t e r s > < / f i l t e r C o l u m n > < f i l t e r C o l u m n   c o l I d = " 2 " > < f i l t e r s > < f i l t e r   v a l = " NN&^4Y�N1 " / > < f i l t e r   v a l = " NN&^4Y�N2 " / > < f i l t e r   v a l = " NN&^4Y�N" / > < / f i l t e r s > < / f i l t e r C o l u m n > < / a u t o F i l t e r > < / a u t o f i l t e r I n f o > < a u t o f i l t e r I n f o   f i l t e r I D = " 7 9 6 2 3 4 1 8 " > < a u t o F i l t e r   x m l n s = " h t t p : / / s c h e m a s . o p e n x m l f o r m a t s . o r g / s p r e a d s h e e t m l / 2 0 0 6 / m a i n "   r e f = " A 4 : N 1 8 " > < f i l t e r C o l u m n   c o l I d = " 1 " > < c u s t o m F i l t e r s > < c u s t o m F i l t e r   o p e r a t o r = " e q u a l "   v a l = " peW[FU8�f[b�" / > < / c u s t o m F i l t e r s > < / f i l t e r C o l u m n > < f i l t e r C o l u m n   c o l I d = " 2 " > < f i l t e r s > < f i l t e r   v a l = " NN&^4Y�N1 " / > < f i l t e r   v a l = " NN&^4Y�N2 " / > < f i l t e r   v a l = " NN&^4Y�N" / > < / f i l t e r s > < / f i l t e r C o l u m n > < / a u t o F i l t e r > < / a u t o f i l t e r I n f o > < a u t o f i l t e r I n f o   f i l t e r I D = " 7 8 8 1 4 3 9 6 " > < a u t o F i l t e r   x m l n s = " h t t p : / / s c h e m a s . o p e n x m l f o r m a t s . o r g / s p r e a d s h e e t m l / 2 0 0 6 / m a i n "   r e f = " A 4 : N 1 8 " > < f i l t e r C o l u m n   c o l I d = " 1 " > < c u s t o m F i l t e r s > < c u s t o m F i l t e r   o p e r a t o r = " e q u a l "   v a l = " peW[FU8�f[b�" / > < / c u s t o m F i l t e r s > < / f i l t e r C o l u m n > < f i l t e r C o l u m n   c o l I d = " 2 " > < f i l t e r s > < f i l t e r   v a l = " NN&^4Y�N1 " / > < f i l t e r   v a l = " NN&^4Y�N2 " / > < f i l t e r   v a l = " NN&^4Y�N" / > < / f i l t e r s > < / f i l t e r C o l u m n > < / a u t o F i l t e r > < / a u t o f i l t e r I n f o > < / s h e e t I t e m > < / a u t o f i l t e r s > 
</file>

<file path=customXml/item3.xml>��< ? x m l   v e r s i o n = " 1 . 0 "   s t a n d a l o n e = " y e s " ? > < w o P r o p s   x m l n s = " h t t p s : / / w e b . w p s . c n / e t / 2 0 1 8 / m a i n "   x m l n s : s = " h t t p : / / s c h e m a s . o p e n x m l f o r m a t s . o r g / s p r e a d s h e e t m l / 2 0 0 6 / m a i n " > < w o S h e e t s P r o p s > < w o S h e e t P r o p s   s h e e t S t i d = " 2 "   i n t e r l i n e O n O f f = " 0 "   i n t e r l i n e C o l o r = " 0 "   i s D b S h e e t = " 0 " / > < / w o S h e e t s P r o p s > < w o B o o k P r o p s > < b o o k S e t t i n g s   i s F i l t e r S h a r e d = " 0 "   i s A u t o U p d a t e P a u s e d = " 0 "   f i l t e r T y p e = " u s e r " / > < / w o B o o k P r o p s > < / w o P r o p s > 
</file>

<file path=customXml/item4.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微软中国</Company>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叶晓晓</dc:creator>
  <cp:lastModifiedBy>ShelleyYe </cp:lastModifiedBy>
  <dcterms:created xsi:type="dcterms:W3CDTF">2020-10-20T04:02:00Z</dcterms:created>
  <cp:lastPrinted>2021-10-18T02:54:00Z</cp:lastPrinted>
  <dcterms:modified xsi:type="dcterms:W3CDTF">2026-07-03T07:02:48Z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AF1C5B0AABAF45C183C6D81C6ACDC5E4_13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