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Sheet1!$A$3:$K$13</definedName>
    <definedName name="_xlnm.Print_Area" localSheetId="0">Sheet1!$A$1:$L$13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<sst xmlns="http://schemas.openxmlformats.org/spreadsheetml/2006/main" count="97" uniqueCount="69">
  <si>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江西建工集团2026年度社会招聘岗位明细表</t>
  </si>
  <si>
    <t>序号</t>
  </si>
  <si>
    <t>需求单位</t>
  </si>
  <si>
    <t>招聘岗位</t>
  </si>
  <si>
    <t>招聘方式</t>
  </si>
  <si>
    <t>招聘数量</t>
  </si>
  <si>
    <t>岗位类别</t>
  </si>
  <si>
    <t>岗位职责</t>
  </si>
  <si>
    <t>岗位任职条件</t>
  </si>
  <si>
    <t>报名邮箱及联系方式</t>
  </si>
  <si>
    <t>学历</t>
  </si>
  <si>
    <t>专业</t>
  </si>
  <si>
    <t>工作经验或技能要求</t>
  </si>
  <si>
    <t>其他</t>
  </si>
  <si>
    <t>江西建工集团有限责任公司国内事业部（国内工程公司）</t>
  </si>
  <si>
    <t>综合岗(信息化）(第二直属分公司）</t>
  </si>
  <si>
    <t>社会招聘</t>
  </si>
  <si>
    <t>管理岗</t>
  </si>
  <si>
    <t>1.参与自研系统的全生命周期开发，包括需求分析、架构设计、代码编写、单元测试、上线部署及后期迭代优化，确保系统功能贴合业务需求、运行稳定高效。
2.配合产品、测试团队，梳理研发过程中的技术难点，提供合理的技术解决方案，推动研发任务按时、按质完成。
3.负责系统核心模块的编码实现，严格遵循编码规范，做好代码注释、版本控制，提升代码可读性、可维护性。
4.配合运维团队完成系统部署、监控及问题排查，及时处理线上系统出现的技术故障，保障系统正常运行。
5.参与技术文档编写，包括需求文档、设计文档、测试文档等，完善研发过程中的文档管理。</t>
  </si>
  <si>
    <t>硕士研究生及以上</t>
  </si>
  <si>
    <t>计算机类、电子信息类</t>
  </si>
  <si>
    <t>1.有3年及以上软件开发经验；
2.有企业内部系统自研经验者优先；
3.熟练掌握至少一种主流开发语言（Java、Python、C#、JavaScript等），熟悉对应语言的开发框架及常用工具；
4.了解软件开发流程（瀑布式、敏捷开发等），熟悉版本控制工具（Git、SVN等），具备良好的编码习惯和测试意识；
5.熟悉数据库原理，能熟练使用Mysql Oracle主流数据库；具备SQL语句优化、数据建模能力；
6.具备良好的需求理解能力、逻辑思维能力，能独立完成模块开发及问题排查，有较强的责任心和团队协作意识，工作认真严谨，能承受一定的研发压力，配合项目进度推进工作。</t>
  </si>
  <si>
    <t>年龄35周岁及以下</t>
  </si>
  <si>
    <t xml:space="preserve">联系人：查女士
联系方式：0791-86175090
邮箱：2689681156@qq.com
</t>
  </si>
  <si>
    <t>江西建工集团国际事业部</t>
  </si>
  <si>
    <t>小语种翻译岗（境外）</t>
  </si>
  <si>
    <t>1.负责小语种相关文档、资料、合同、产品信息等笔译工作，以及会议、商务洽谈、电话沟通等场景的口译工作；
2.对翻译内容进行校对、审核和负责；
3.与业务部门、外部客户或合作方做好联络对接，明确工作目标，切实通过发挥翻译作用推进业务工作顺利进行；
4.完成公司领导交办的其他工作。</t>
  </si>
  <si>
    <t>大学本科及以上</t>
  </si>
  <si>
    <t>阿拉伯语、法语、俄语专业</t>
  </si>
  <si>
    <t>1.持有大学英语四级及以上证书或有国外留学经历；
2.持有本专业小语种语言相关证书。</t>
  </si>
  <si>
    <t>1.35周岁以下；
2.愿意常驻境外5年及以上，工作地点为非洲、中东、东南亚、中亚，南亚等区域。</t>
  </si>
  <si>
    <t xml:space="preserve">联系人：陈女士
联系方式：0791-86262223
邮箱：447531570@qq.com
</t>
  </si>
  <si>
    <t>项目经理（境外）</t>
  </si>
  <si>
    <t>1.贯彻执行国家及所驻国别有关法律法规、方针、政策和强制性标准，严格执行企业各项管理制度，维护企业合法权益；
2.接受、达成所在海外分支机构下达的“项目管理目标考核责任书”规定的任务；
3.代表所在海外分支机构组织实施工程总承包项目管理，对实现合同约定的项目管理目标负责；
4.在授权范围内负责与业主、分包人及其他项目关系人的协调，解决项目实施中出现的问题；
5.对项目实施的质量、安全、进度、成本等全过程进行策划、组织、协调和动态控制；
6.完成上级交办的其他工作。</t>
  </si>
  <si>
    <t>土木建筑大类、水利水电工程、交通工程、工程造价、工程管理专业</t>
  </si>
  <si>
    <t>1.持有大学英语四级及以上证书或有国外留学经历；
2.持有一级建造师或高级工程师证；
3.有在境外项目施工相关工作经验优先。</t>
  </si>
  <si>
    <t>1.40周岁以下；
2.愿意常驻境外5年及以上，工作地点为非洲、中东、东南亚、中亚，南亚等区域。</t>
  </si>
  <si>
    <t>施工员（境外）</t>
  </si>
  <si>
    <t>生产服务一线岗</t>
  </si>
  <si>
    <t>1.在项目经理的全面领导下开展项目现场管理等工作；
2.参与编制项目施工组织设计，包括人、材、机需求计划，保证施工组织管理、资源配置、施工方案的科学合理，质保及安保体系完善有效；
3.组织完成项目现场施工管理和现场物资管理等工作，确保项目施工进度、质量、安全、成本、物资管控等既定目标的达成；协助完成项目竣工的办理和交付；
4.组织现场施工对内对外的沟通、协调工作；
5.完成上级交办的其他工作。</t>
  </si>
  <si>
    <t>土木建筑大类、水利大类、城市轨道交通类、交通运输类、机电设备类、自动化类、工程造价、工程管理专业</t>
  </si>
  <si>
    <t>1.持有大学英语四级及以上证书或有国外留学经历；
2.有在境外项目施工相关工作经验优先。</t>
  </si>
  <si>
    <t>核算员（境外）</t>
  </si>
  <si>
    <t>1.在项目经理的全面领导下开展项目现场工程核算等工作；
2.根据所驻国别的有关技术规范、标准负责编制项目工程估算、施工图预算、目标成本预算、经济标资料、工程变更签证及索赔相关资料等；
3.完成项目生产阶段施工预算结算分析、工程结算等工作，编审项目月进度完成产值并上报业主、监理单位并建立相关资料台账；
4.整理、分析成本核算数据，及时对项目成本进行成本分析，编制分析报告报送项目经理及所在海外分支机构生产管理部门；参与办理中间过程结算、内部结算以及编制工程竣工结算报告等；
5.完成上级交办的其他工作。</t>
  </si>
  <si>
    <t>江西建工建筑安装有限责任公司</t>
  </si>
  <si>
    <t>施工员</t>
  </si>
  <si>
    <t>1.负责施工作业班组的技术交底、组织测量放线；
2.负责施工平面布置的动态管理；
3.负责施工作业的质量、环境与职业健康安全过程控制；
4.负责编写施工日志、施工记录等相关施工资料；
5.负责汇总、整理和移交施工资料；
6.完成项目交办的其他工作。</t>
  </si>
  <si>
    <t>土木建筑大类、水利大类、城市轨道交通类、交通运输类、机电设备类、自动化类</t>
  </si>
  <si>
    <t>有机电设备类专业施工经验及上岗证书。</t>
  </si>
  <si>
    <t>1.年龄35周岁及以下；
2.能接受项目外派,工作地点为全国范围内项目。</t>
  </si>
  <si>
    <t xml:space="preserve">联系人：万先生
联系方式：0791-88333405
邮箱：az8334502@163.com
</t>
  </si>
  <si>
    <t xml:space="preserve">江西建工机械施工有限责任公司
</t>
  </si>
  <si>
    <t>成本核算岗</t>
  </si>
  <si>
    <t>1.负责编制审核项目月进度完成产值并上报建设、监理单位；
2.整理工程变更、签证、索赔相关资料并建立各类资料台帐；
3.编制月度完成实际成本并与月度目标成本预算进行对比、分析，协助编制资金支付计划及台帐；
4.参与办理中间过程结算和内部结算；
5.审核人工费、材料机械费及分包费用，办理进度款申报并对接审计，参与编制工程竣工结算报告。
6.维护定额及市场价格数据库，支撑投标报价与合同谈判；  
7.联动项目部门实施动态成本管控，预警超支并推动纠偏。</t>
  </si>
  <si>
    <t>土木建筑大类、工程管理、工程造价等相关专业</t>
  </si>
  <si>
    <t>1.5年以上工程造价实际经验，完整跟进1个以上中型工程项目全过程造价工作；
2.具备土建及安装专业方面工程造价、工程管理等基本知识，熟悉定额及套价、了解清里编制规则；
3.熟练使用广联达、新标杆、神机妙算、成本核算、office办公软件等相关软件，熟悉CAD软件的使用；
4.具备一级造价工程师证书优先。</t>
  </si>
  <si>
    <t>1.年龄35周岁及以下；
2.能接受项目外派,,工作地点为全国范围内项目。</t>
  </si>
  <si>
    <t xml:space="preserve">联系人：杨女士
联系方式：0791-88347054
邮箱：jgjshr@126.com
</t>
  </si>
  <si>
    <t>项目安全主管</t>
  </si>
  <si>
    <t>1.执行国家的各项安全和消防条例及实施细则，贯彻公司的工程现场消防保卫管理规定和工程安全生产管理规定；
2.落实公司的“安全文明施工措施”，加强施工现场巡查﹐确保进入施工现场的人员及物料安全，发现不安全因素应事先报告﹐并采取积极措施；
3.注意安全防火﹐特别是易燃、易爆品的安全管理和电器的安全操作规程，定期检查，做好记录；
4.加强施工现场安全管理，设立安全警示牌和安全技术操作规程牌；
5.完成项目交办的其他工作。</t>
  </si>
  <si>
    <t>土木建筑大类、水利大类</t>
  </si>
  <si>
    <t>1.持有安全员证，3年以上项目安全实际管理经验（具有创建安全标化经验优先）。
2.熟练掌握项目施工安全管理，能够独立制定施工安全计划，并指导施工人员进行安全操作；
3.熟练使用CAD、office等办公软件；
4.诚实正直、敬业忠诚、责任心和紧急应变能力合作能力、能够处理突发事件并及时采取措施。</t>
  </si>
  <si>
    <t>江西建工轨道建设有限公司</t>
  </si>
  <si>
    <t>项目经理</t>
  </si>
  <si>
    <t>1.负责工程项目现场管理，统筹协调施工进度、质量、安全、成本等各项工作，确保项目按计划推进；
2.对接建设单位、监理单位、施工班组，协调解决施工现场各类技术及管理问题；
3.负责施工现场安全巡查、质量检查，督促落实安全防护措施、质量管控标准，杜绝安全质量隐患；
4.协助编制项目施工计划、进度报表，整理工程施工相关资料，参与项目竣工验收工作；
5.完成部门交办的其他工程项目管理相关工作。</t>
  </si>
  <si>
    <t>1.具有高级工程师职称或隧道工程、结构工程专业中级工程师职称；
2.持有一级建造师证书，3年以上建筑施工工作经验；
3.作为技术负责人（或项目经理）主持隧道工程相关业绩2项及以上（业绩需在全国建筑市场监管公共服务平台可查，且业绩数据等级为B级及以上）。</t>
  </si>
  <si>
    <t>1.年龄40周岁及以下；
2.能接受项目外派,工作地点为全国范围内项目。</t>
  </si>
  <si>
    <t xml:space="preserve">联系人：熊女士
联系方式：0791-88289895
邮箱：jxjggd@jxjggd.com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</si>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</sst>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55" zoomScaleNormal="100" workbookViewId="0">
      <pane ySplit="3" topLeftCell="A4" activePane="bottomLeft" state="frozen"/>
      <selection/>
      <selection pane="bottomLeft" activeCell="J4" sqref="J4"/>
    </sheetView>
  </sheetViews>
  <sheetFormatPr defaultColWidth="9" defaultRowHeight="14.4"/>
  <cols>
    <col min="1" max="1" width="9.30555555555556" style="4" customWidth="1"/>
    <col min="2" max="2" width="14.0833333333333" style="4" customWidth="1"/>
    <col min="3" max="3" width="22.2685185185185" style="3" customWidth="1"/>
    <col min="4" max="4" width="13.4074074074074" style="1" customWidth="1"/>
    <col min="5" max="5" width="13.8703703703704" style="1" customWidth="1"/>
    <col min="6" max="6" width="13.6296296296296" style="1" customWidth="1"/>
    <col min="7" max="7" width="90.6759259259259" style="4" customWidth="1"/>
    <col min="8" max="8" width="13.1296296296296" style="5" customWidth="1"/>
    <col min="9" max="9" width="20.5555555555556" style="1" customWidth="1"/>
    <col min="10" max="10" width="60.5555555555556" style="4" customWidth="1"/>
    <col min="11" max="11" width="20.6759259259259" style="3" customWidth="1"/>
    <col min="12" max="12" width="40.5555555555556" style="4" customWidth="1"/>
    <col min="13" max="16384" width="9" style="4"/>
  </cols>
  <sheetData>
    <row r="1" ht="5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 t="s">
        <v>9</v>
      </c>
    </row>
    <row r="3" s="1" customFormat="1" ht="39" customHeight="1" spans="1:12">
      <c r="A3" s="7"/>
      <c r="B3" s="7"/>
      <c r="C3" s="7"/>
      <c r="D3" s="7"/>
      <c r="E3" s="7"/>
      <c r="F3" s="7"/>
      <c r="G3" s="7"/>
      <c r="H3" s="7" t="s">
        <v>10</v>
      </c>
      <c r="I3" s="7" t="s">
        <v>11</v>
      </c>
      <c r="J3" s="7" t="s">
        <v>12</v>
      </c>
      <c r="K3" s="7" t="s">
        <v>13</v>
      </c>
      <c r="L3" s="7"/>
    </row>
    <row r="4" s="1" customFormat="1" ht="319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>
        <v>1</v>
      </c>
      <c r="F4" s="10" t="s">
        <v>17</v>
      </c>
      <c r="G4" s="11" t="s">
        <v>18</v>
      </c>
      <c r="H4" s="10" t="s">
        <v>19</v>
      </c>
      <c r="I4" s="10" t="s">
        <v>20</v>
      </c>
      <c r="J4" s="12" t="s">
        <v>21</v>
      </c>
      <c r="K4" s="13" t="s">
        <v>22</v>
      </c>
      <c r="L4" s="14" t="s">
        <v>23</v>
      </c>
    </row>
    <row r="5" s="1" customFormat="1" ht="173" customHeight="1" spans="1:12">
      <c r="A5" s="15">
        <v>2</v>
      </c>
      <c r="B5" s="15" t="s">
        <v>24</v>
      </c>
      <c r="C5" s="16" t="s">
        <v>25</v>
      </c>
      <c r="D5" s="16" t="s">
        <v>16</v>
      </c>
      <c r="E5" s="16">
        <v>1</v>
      </c>
      <c r="F5" s="16" t="s">
        <v>17</v>
      </c>
      <c r="G5" s="17" t="s">
        <v>26</v>
      </c>
      <c r="H5" s="16" t="s">
        <v>27</v>
      </c>
      <c r="I5" s="16" t="s">
        <v>28</v>
      </c>
      <c r="J5" s="18" t="s">
        <v>29</v>
      </c>
      <c r="K5" s="18" t="s">
        <v>30</v>
      </c>
      <c r="L5" s="19" t="s">
        <v>31</v>
      </c>
    </row>
    <row r="6" s="1" customFormat="1" ht="215" customHeight="1" spans="1:12">
      <c r="A6" s="20"/>
      <c r="B6" s="20"/>
      <c r="C6" s="21" t="s">
        <v>32</v>
      </c>
      <c r="D6" s="10" t="s">
        <v>16</v>
      </c>
      <c r="E6" s="10">
        <v>1</v>
      </c>
      <c r="F6" s="10" t="s">
        <v>17</v>
      </c>
      <c r="G6" s="22" t="s">
        <v>33</v>
      </c>
      <c r="H6" s="16" t="s">
        <v>27</v>
      </c>
      <c r="I6" s="23" t="s">
        <v>34</v>
      </c>
      <c r="J6" s="24" t="s">
        <v>35</v>
      </c>
      <c r="K6" s="18" t="s">
        <v>36</v>
      </c>
      <c r="L6" s="25"/>
    </row>
    <row r="7" s="1" customFormat="1" ht="154" customHeight="1" spans="1:12">
      <c r="A7" s="20"/>
      <c r="B7" s="20"/>
      <c r="C7" s="21" t="s">
        <v>37</v>
      </c>
      <c r="D7" s="10" t="s">
        <v>16</v>
      </c>
      <c r="E7" s="10">
        <v>4</v>
      </c>
      <c r="F7" s="10" t="s">
        <v>38</v>
      </c>
      <c r="G7" s="22" t="s">
        <v>39</v>
      </c>
      <c r="H7" s="16" t="s">
        <v>27</v>
      </c>
      <c r="I7" s="23" t="s">
        <v>40</v>
      </c>
      <c r="J7" s="24" t="s">
        <v>41</v>
      </c>
      <c r="K7" s="18" t="s">
        <v>30</v>
      </c>
      <c r="L7" s="25"/>
    </row>
    <row r="8" s="1" customFormat="1" ht="209" customHeight="1" spans="1:12">
      <c r="A8" s="26"/>
      <c r="B8" s="26"/>
      <c r="C8" s="21" t="s">
        <v>42</v>
      </c>
      <c r="D8" s="10" t="s">
        <v>16</v>
      </c>
      <c r="E8" s="10">
        <v>3</v>
      </c>
      <c r="F8" s="10" t="s">
        <v>38</v>
      </c>
      <c r="G8" s="22" t="s">
        <v>43</v>
      </c>
      <c r="H8" s="16" t="s">
        <v>27</v>
      </c>
      <c r="I8" s="23" t="s">
        <v>40</v>
      </c>
      <c r="J8" s="24" t="s">
        <v>41</v>
      </c>
      <c r="K8" s="18" t="s">
        <v>30</v>
      </c>
      <c r="L8" s="27"/>
    </row>
    <row r="9" s="2" customFormat="1" ht="171" customHeight="1" spans="1:12">
      <c r="A9" s="16">
        <v>3</v>
      </c>
      <c r="B9" s="16" t="s">
        <v>44</v>
      </c>
      <c r="C9" s="16" t="s">
        <v>45</v>
      </c>
      <c r="D9" s="16" t="s">
        <v>16</v>
      </c>
      <c r="E9" s="16">
        <v>2</v>
      </c>
      <c r="F9" s="16" t="s">
        <v>38</v>
      </c>
      <c r="G9" s="18" t="s">
        <v>46</v>
      </c>
      <c r="H9" s="16" t="s">
        <v>27</v>
      </c>
      <c r="I9" s="16" t="s">
        <v>47</v>
      </c>
      <c r="J9" s="16" t="s">
        <v>48</v>
      </c>
      <c r="K9" s="18" t="s">
        <v>49</v>
      </c>
      <c r="L9" s="18" t="s">
        <v>50</v>
      </c>
    </row>
    <row r="10" s="2" customFormat="1" ht="199" customHeight="1" spans="1:12">
      <c r="A10" s="15">
        <v>4</v>
      </c>
      <c r="B10" s="15" t="s">
        <v>51</v>
      </c>
      <c r="C10" s="16" t="s">
        <v>52</v>
      </c>
      <c r="D10" s="16" t="s">
        <v>16</v>
      </c>
      <c r="E10" s="16">
        <v>1</v>
      </c>
      <c r="F10" s="16" t="s">
        <v>17</v>
      </c>
      <c r="G10" s="18" t="s">
        <v>53</v>
      </c>
      <c r="H10" s="16" t="s">
        <v>27</v>
      </c>
      <c r="I10" s="16" t="s">
        <v>54</v>
      </c>
      <c r="J10" s="18" t="s">
        <v>55</v>
      </c>
      <c r="K10" s="18" t="s">
        <v>56</v>
      </c>
      <c r="L10" s="19" t="s">
        <v>57</v>
      </c>
    </row>
    <row r="11" s="2" customFormat="1" ht="171" customHeight="1" spans="1:12">
      <c r="A11" s="26"/>
      <c r="B11" s="26"/>
      <c r="C11" s="16" t="s">
        <v>58</v>
      </c>
      <c r="D11" s="16" t="s">
        <v>16</v>
      </c>
      <c r="E11" s="16">
        <v>1</v>
      </c>
      <c r="F11" s="16" t="s">
        <v>17</v>
      </c>
      <c r="G11" s="18" t="s">
        <v>59</v>
      </c>
      <c r="H11" s="16" t="s">
        <v>27</v>
      </c>
      <c r="I11" s="16" t="s">
        <v>60</v>
      </c>
      <c r="J11" s="18" t="s">
        <v>61</v>
      </c>
      <c r="K11" s="18" t="s">
        <v>56</v>
      </c>
      <c r="L11" s="27"/>
    </row>
    <row r="12" s="3" customFormat="1" ht="184" customHeight="1" spans="1:12">
      <c r="A12" s="16">
        <v>5</v>
      </c>
      <c r="B12" s="16" t="s">
        <v>62</v>
      </c>
      <c r="C12" s="16" t="s">
        <v>63</v>
      </c>
      <c r="D12" s="16" t="s">
        <v>16</v>
      </c>
      <c r="E12" s="16">
        <v>2</v>
      </c>
      <c r="F12" s="16" t="s">
        <v>17</v>
      </c>
      <c r="G12" s="18" t="s">
        <v>64</v>
      </c>
      <c r="H12" s="16" t="s">
        <v>27</v>
      </c>
      <c r="I12" s="16" t="s">
        <v>60</v>
      </c>
      <c r="J12" s="18" t="s">
        <v>65</v>
      </c>
      <c r="K12" s="18" t="s">
        <v>66</v>
      </c>
      <c r="L12" s="18" t="s">
        <v>67</v>
      </c>
    </row>
    <row r="13" s="1" customFormat="1" ht="66" customHeight="1" spans="1:12">
      <c r="A13" s="28"/>
      <c r="B13" s="16" t="s">
        <v>68</v>
      </c>
      <c r="C13" s="16"/>
      <c r="D13" s="16"/>
      <c r="E13" s="29">
        <f>SUM(E4:E12)</f>
        <v>16</v>
      </c>
      <c r="F13" s="28"/>
      <c r="G13" s="28"/>
      <c r="H13" s="28"/>
      <c r="I13" s="28"/>
      <c r="J13" s="28"/>
      <c r="K13" s="28"/>
      <c r="L13" s="30"/>
    </row>
  </sheetData>
  <autoFilter xmlns:etc="http://www.wps.cn/officeDocument/2017/etCustomData" ref="A3:K13" etc:filterBottomFollowUsedRange="0">
    <extLst/>
  </autoFilter>
  <mergeCells count="17">
    <mergeCell ref="A1:L1"/>
    <mergeCell ref="H2:K2"/>
    <mergeCell ref="B13:D13"/>
    <mergeCell ref="A2:A3"/>
    <mergeCell ref="A5:A8"/>
    <mergeCell ref="A10:A11"/>
    <mergeCell ref="B2:B3"/>
    <mergeCell ref="B5:B8"/>
    <mergeCell ref="B10:B11"/>
    <mergeCell ref="C2:C3"/>
    <mergeCell ref="D2:D3"/>
    <mergeCell ref="E2:E3"/>
    <mergeCell ref="F2:F3"/>
    <mergeCell ref="G2:G3"/>
    <mergeCell ref="L2:L3"/>
    <mergeCell ref="L5:L8"/>
    <mergeCell ref="L10:L11"/>
  </mergeCells>
  <printOptions horizontalCentered="1"/>
  <pageMargins left="0.251388888888889" right="0.251388888888889" top="0.590277777777778" bottom="0.472222222222222" header="0.298611111111111" footer="0.0784722222222222"/>
  <pageSetup paperSize="9" scale="43" fitToHeight="0" orientation="landscape" horizontalDpi="600"/>
  <headerFooter>
    <oddFooter>&amp;C&amp;P/&amp;N</oddFooter>
  </headerFooter>
  <rowBreaks count="1" manualBreakCount="1">
    <brk id="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韦雪芬</cp:lastModifiedBy>
  <dcterms:created xsi:type="dcterms:W3CDTF">2023-05-12T11:15:00Z</dcterms:created>
  <dcterms:modified xsi:type="dcterms:W3CDTF">2026-07-17T08:12:59Z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584E063CE59A429683877214B6CA5D57_13</vt:lpwstr>
  </property>
  <property fmtid="{D5CDD505-2E9C-101B-9397-08002B2CF9AE}" pid="4" name="CalculationRule">
    <vt:i4>0</vt:i4>
  </property>
</Properties>
</file>