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6970"/>
  </bookViews>
  <sheets>
    <sheet name="社会招聘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<sst xmlns="http://schemas.openxmlformats.org/spreadsheetml/2006/main" count="193" uniqueCount="96">
  <si>
    <t xml:space="preserve">越西县文化旅游发展(集团)有限公司
2026年公开选聘岗位表 </t>
  </si>
  <si>
    <t>序号</t>
  </si>
  <si>
    <t>用人单位</t>
  </si>
  <si>
    <t>部门</t>
  </si>
  <si>
    <t>岗位名称</t>
  </si>
  <si>
    <t>招    聘  人   数</t>
  </si>
  <si>
    <t>笔试开考比例</t>
  </si>
  <si>
    <t>笔试面试成绩各占比例</t>
  </si>
  <si>
    <t>面试开考比例</t>
  </si>
  <si>
    <t>学历要求</t>
  </si>
  <si>
    <t>学位</t>
  </si>
  <si>
    <t>专业条件</t>
  </si>
  <si>
    <t>岗位职责</t>
  </si>
  <si>
    <t>岗位要求及招聘资格条件</t>
  </si>
  <si>
    <t>备注</t>
  </si>
  <si>
    <t>越西县文化旅游发展（集团）有限公司</t>
  </si>
  <si>
    <t>品牌营销部</t>
  </si>
  <si>
    <t>部长</t>
  </si>
  <si>
    <t>1:3</t>
  </si>
  <si>
    <t>50%:50%</t>
  </si>
  <si>
    <t>全日制本科及以上</t>
  </si>
  <si>
    <t>学士及以上</t>
  </si>
  <si>
    <t>市场营销、广告学、品牌管理、旅游管理、工商管理</t>
  </si>
  <si>
    <t>1.负责集团品牌统筹管理、落实文旅发展战略；
2.品牌建设、品牌推广、舆情管理、IP打造；
3.营销策略制定、客源引流及节庆活动策划。</t>
  </si>
  <si>
    <t>1.具有2年及以上品牌建设、推广、舆情管理工作经验者不限专业；
2.40周岁及以下；
3.党员优先。</t>
  </si>
  <si>
    <t>经营管理部</t>
  </si>
  <si>
    <t>工程管理、工程造价、项目管理、城乡规划</t>
  </si>
  <si>
    <t>1.负责投前可行性研究、风险评估、过程谈判及合同签约、履约管理；
2.投资项目的投后权益管理、项目管理、投后评估等工作；
3.赋能各子公司业务拓展相关工作。</t>
  </si>
  <si>
    <t>1.具有2年及以上企业经营分析、工程项目统筹工作经验者不限专业；                                     
2.一建建造师（建筑工程）、中级职称（建筑工程）以及安全B证等证书可放宽至专科；                    
3.40周岁及以下。</t>
  </si>
  <si>
    <t>党群综合部</t>
  </si>
  <si>
    <t>副部长</t>
  </si>
  <si>
    <t xml:space="preserve">汉语言文学、文秘、工商管理、旅游管理相关专业  </t>
  </si>
  <si>
    <t>1.统筹集团部门工作，负责行政、后勤、办公保障、制度建设；
2.分管人事、企业文化、安全后勤等模块管理。</t>
  </si>
  <si>
    <t>1.3年及以上国企行政、人事综合管理工作经验；                                   
2.40周岁及以下。</t>
  </si>
  <si>
    <t>人力资源岗</t>
  </si>
  <si>
    <t xml:space="preserve">人力资源、行政管理、工商管理相关专业  </t>
  </si>
  <si>
    <t>1.负责招聘配置、薪酬绩效、员工关系、培训发展、人事档案等工作；
2.落实集团人力资源制度与日常管理；
3.其他综合事务。</t>
  </si>
  <si>
    <t>1.具有3年及以上企业人力资源工作经验者不限专业；                                                          
2.具备扎实的人力资源各模块操作经验，能独立主导招聘全流程；                          
3.40周岁及以下。</t>
  </si>
  <si>
    <t>党建纪检岗</t>
  </si>
  <si>
    <t>汉语言文学、文秘、工商管理、审计学相关专业</t>
  </si>
  <si>
    <t>1.负责集团日常党建纪检工作；
2.负责集团风控法务工作；
3.其他综合事务。</t>
  </si>
  <si>
    <t>1.2年以上综合办公相关工作经验；
2.中共党员；                   
3.工作强度较大，经常下乡、加班、值班，建议男生报考；
4.35周岁及以下。</t>
  </si>
  <si>
    <t>行政管理岗</t>
  </si>
  <si>
    <t>行政管理、工商管理、文秘相关专业</t>
  </si>
  <si>
    <t>1.日常行政管理、公文与资料撰写；
2.会议与接待工作、后勤与资产管理；
3.制度与督查落实、综合协调服务。</t>
  </si>
  <si>
    <t>1.具有2年及以上行政后勤、安全管理工作经验者不限专业；                       
2.中共党员；                   
3.工作强度较大，经常下乡、加班、值班，建议男生报考；               
4.35周岁及以下。</t>
  </si>
  <si>
    <t>财务融资部</t>
  </si>
  <si>
    <t>会计核算岗（主办会计）</t>
  </si>
  <si>
    <t>本科及以上</t>
  </si>
  <si>
    <t>不限</t>
  </si>
  <si>
    <t>会计学、财务管理、金融学相关专业</t>
  </si>
  <si>
    <t>1.负责集团账务核算、报表报送；
2.税务筹划、全税种申报；
3.资金统筹管理兼融资；
4.资产成本管理、内控与档案。</t>
  </si>
  <si>
    <t>1.具备中级会计师、经济师、金融类证书学历可放宽至专科；                           
2.3年及以上国企会计核算、税务筹划工作经验；                                
3.40周岁及以下。</t>
  </si>
  <si>
    <t>资金管理岗</t>
  </si>
  <si>
    <t>会计学、财务管理、金融学、审计、经济类相关专业</t>
  </si>
  <si>
    <t>1.资金统筹管理兼融资；
2.结算与银行业务、风险管控；
3.报表数据分析。</t>
  </si>
  <si>
    <t>1.持有初级会计职称及以上；   
2.具备中级会计师、经济师、金融类证书学历可放宽至专科；
3.具有2年及以上企业财务、资金管理、融资相关工作经验者不限专业；
4.40周岁及以下。</t>
  </si>
  <si>
    <t>越西西州国际旅行社有限责任公司</t>
  </si>
  <si>
    <t>业务运营部</t>
  </si>
  <si>
    <t>导游岗</t>
  </si>
  <si>
    <t>旅游管理、酒店管理、市场营销相关专业</t>
  </si>
  <si>
    <t>1.提供景点讲解与咨询服务；
2.维护游客安全、处理突发情况；
3.做好团队秩序管理与服务接待。</t>
  </si>
  <si>
    <t>1.持有全国导游资格证书；
2.普通话二级甲等及以上；
3.35周岁及以下。</t>
  </si>
  <si>
    <t>越西衣迪阿诺文化旅游创新开发有限责任公司</t>
  </si>
  <si>
    <t>综合管理部（含财务）</t>
  </si>
  <si>
    <t>会计核算岗</t>
  </si>
  <si>
    <t>会计学、财务管理、金融相关专业</t>
  </si>
  <si>
    <t>1.负责账务处理、凭证审核、成本核算；
2.编制财务报表、台账管理；
3.费用报销审核、往来账款核对；
4.税务申报、票据及档案管理。</t>
  </si>
  <si>
    <t>1.具备中级会计师、经济师、金融类证书学历可放宽至专科；
2.具有3年及以上会计核算、税务筹划工作经验者不限专业；
3.40周岁及以下。</t>
  </si>
  <si>
    <t>文化活动部</t>
  </si>
  <si>
    <t>策划管理岗</t>
  </si>
  <si>
    <t>文化产业管理、旅游管理、会展与经济管理相关专业</t>
  </si>
  <si>
    <t>1.策划民俗节庆、非遗展演、文旅展销等文化活动，编制方案、预算及报批材料。
2.协助活动落地执行、流程把控与效果跟进；
3.依托文旅活动开展品牌宣传与产品展销。</t>
  </si>
  <si>
    <t>1.具备活动策划与现场统筹能力，熟悉民族文旅项目者优先；
2.具有2年以上活动策划工作经验者不限专业；       
3.40周岁及以下。</t>
  </si>
  <si>
    <t>运营部</t>
  </si>
  <si>
    <t>视觉设计师</t>
  </si>
  <si>
    <t>视觉传达、艺术设计、服装设计、饰品设计、美术相关专业</t>
  </si>
  <si>
    <t>1.负责公司品牌VI、宣传海报、活动KV、展板物料等平面视觉设计；
2.负责彝绣服饰、非遗文创产品包装、吊牌、礼盒版式设计与优化；
3.负责新媒体图文、封面、电商页面视觉设计、产品精修。</t>
  </si>
  <si>
    <t>1.熟练PS、AI，有文创、文旅设计经验优先；
2.对传承非遗文化民族服饰、银饰文化有浓厚兴趣，愿意学习传承非遗技艺；
3.40周岁及以下。</t>
  </si>
  <si>
    <t>仓储物流岗</t>
  </si>
  <si>
    <t>1.负责服饰、绣品、银饰货品入库验收、上架、订单拣货、打包发货；
2.定期盘点库存，做好出入库台账，保证账物一致。</t>
  </si>
  <si>
    <t>1.具有2年以上仓储物流实操管理经验，熟悉ERP仓储系统作业流程；   
2.精通出入库管控、库存盘点、统筹物流对接、成本管控，独立撰写数据报表与分析材料；                       
3.40周岁及以下。</t>
  </si>
  <si>
    <t>越西县茂宏公司旅游管理服务有限公司</t>
  </si>
  <si>
    <t>行政管理、工商管理、人力资源管理等相关专业</t>
  </si>
  <si>
    <t>1.统筹部门工作，负责行政、后勤、办公保障、制度建设；
2.分管党建人事、企业文化、安全后勤等模块管理。</t>
  </si>
  <si>
    <t>1.具有2年及以上行政、党建、人事综合管理工作经验者不限专业；
2.40周岁及以下；
3.中共党员。</t>
  </si>
  <si>
    <t>1.负责账务处理、凭证审核、成本核算；
2.编制财务报表、台账管理； 
3.费用报销审核、往来账款核对；
4.税务申报、票据及档案管理。</t>
  </si>
  <si>
    <t>1.具备中级会计师、经济师、金融类证书学历可放宽至专科；
2.具有3年及以上会计核算、税务筹划工作经验者不限专业；
3.40周岁及以下；</t>
  </si>
  <si>
    <t>越西幸福慢火车品牌供应链管理有限责任公司</t>
  </si>
  <si>
    <t>供应链与品控部</t>
  </si>
  <si>
    <t>营销岗</t>
  </si>
  <si>
    <t>市场营销、行政管理、工商管理相关专业</t>
  </si>
  <si>
    <t>1.开拓市场，开发维护客户，完成年度销售任务；
2.负责营销渠道管理、统筹线上和线下营销、分析销售数据；
3.商务洽谈、合同签订，定期报送业务数据，持续优化营销策略。</t>
  </si>
  <si>
    <t>1.擅长商务谈判与活动策划，目标意识强；
2.能外出拓展业务，可承受业绩压力，工作强度较大，长期外出、加班、值班，建议男生；
3.40周岁及以下。</t>
  </si>
  <si>
    <t>合计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</si>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</sst>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4"/>
      <color rgb="FF000000"/>
      <name val="方正小标宋简体"/>
      <charset val="134"/>
    </font>
    <font>
      <sz val="20"/>
      <color rgb="FF000000"/>
      <name val="方正小标宋简体"/>
      <charset val="134"/>
    </font>
    <font>
      <sz val="10"/>
      <name val="黑体"/>
      <charset val="134"/>
    </font>
    <font>
      <sz val="10"/>
      <name val="仿宋_GB2312"/>
      <charset val="134"/>
    </font>
    <font>
      <b/>
      <sz val="10"/>
      <name val="黑体"/>
      <charset val="134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3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4" borderId="5">
      <alignment vertical="center"/>
    </xf>
    <xf numFmtId="0" fontId="18" fillId="5" borderId="6">
      <alignment vertical="center"/>
    </xf>
    <xf numFmtId="0" fontId="19" fillId="5" borderId="5">
      <alignment vertical="center"/>
    </xf>
    <xf numFmtId="0" fontId="20" fillId="6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7" fillId="12" borderId="0">
      <alignment vertical="center"/>
    </xf>
    <xf numFmtId="0" fontId="26" fillId="13" borderId="0">
      <alignment vertical="center"/>
    </xf>
    <xf numFmtId="0" fontId="26" fillId="14" borderId="0">
      <alignment vertical="center"/>
    </xf>
    <xf numFmtId="0" fontId="27" fillId="15" borderId="0">
      <alignment vertical="center"/>
    </xf>
    <xf numFmtId="0" fontId="27" fillId="16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27" fillId="19" borderId="0">
      <alignment vertical="center"/>
    </xf>
    <xf numFmtId="0" fontId="27" fillId="20" borderId="0">
      <alignment vertical="center"/>
    </xf>
    <xf numFmtId="0" fontId="26" fillId="21" borderId="0">
      <alignment vertical="center"/>
    </xf>
    <xf numFmtId="0" fontId="26" fillId="22" borderId="0">
      <alignment vertical="center"/>
    </xf>
    <xf numFmtId="0" fontId="27" fillId="23" borderId="0">
      <alignment vertical="center"/>
    </xf>
    <xf numFmtId="0" fontId="27" fillId="24" borderId="0">
      <alignment vertical="center"/>
    </xf>
    <xf numFmtId="0" fontId="26" fillId="25" borderId="0">
      <alignment vertical="center"/>
    </xf>
    <xf numFmtId="0" fontId="26" fillId="26" borderId="0">
      <alignment vertical="center"/>
    </xf>
    <xf numFmtId="0" fontId="27" fillId="27" borderId="0">
      <alignment vertical="center"/>
    </xf>
    <xf numFmtId="0" fontId="27" fillId="28" borderId="0">
      <alignment vertical="center"/>
    </xf>
    <xf numFmtId="0" fontId="26" fillId="29" borderId="0">
      <alignment vertical="center"/>
    </xf>
    <xf numFmtId="0" fontId="26" fillId="30" borderId="0">
      <alignment vertical="center"/>
    </xf>
    <xf numFmtId="0" fontId="27" fillId="31" borderId="0">
      <alignment vertical="center"/>
    </xf>
    <xf numFmtId="0" fontId="27" fillId="32" borderId="0">
      <alignment vertical="center"/>
    </xf>
    <xf numFmtId="0" fontId="26" fillId="33" borderId="0">
      <alignment vertical="center"/>
    </xf>
  </cellStyleXfs>
  <cellXfs count="24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48573"/>
  <sheetViews>
    <sheetView tabSelected="1" zoomScale="110" zoomScaleNormal="110" topLeftCell="A10" workbookViewId="0">
      <selection activeCell="M15" sqref="M15"/>
    </sheetView>
  </sheetViews>
  <sheetFormatPr defaultColWidth="9" defaultRowHeight="14"/>
  <cols>
    <col min="1" max="1" width="5.25454545454545" customWidth="1"/>
    <col min="2" max="2" width="16.3727272727273" style="3" customWidth="1"/>
    <col min="3" max="3" width="13.2545454545455" style="3" customWidth="1"/>
    <col min="4" max="4" width="12.5" customWidth="1"/>
    <col min="5" max="6" width="6.11818181818182" customWidth="1"/>
    <col min="7" max="7" width="9.66363636363636" customWidth="1"/>
    <col min="8" max="8" width="7.16363636363636" customWidth="1"/>
    <col min="9" max="9" width="14.5" customWidth="1"/>
    <col min="10" max="10" width="8" customWidth="1"/>
    <col min="11" max="11" width="14.2545454545455" style="4" customWidth="1"/>
    <col min="12" max="12" width="30.5545454545455" style="4" customWidth="1"/>
    <col min="13" max="13" width="27.6272727272727" style="3" customWidth="1"/>
    <col min="14" max="14" width="11.6272727272727" style="4" customWidth="1"/>
  </cols>
  <sheetData>
    <row r="1" ht="73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</row>
    <row r="2" ht="62" customHeight="1" spans="1:1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ht="86" customHeight="1" spans="1:16">
      <c r="A3" s="8">
        <v>1</v>
      </c>
      <c r="B3" s="8" t="s">
        <v>15</v>
      </c>
      <c r="C3" s="8" t="s">
        <v>16</v>
      </c>
      <c r="D3" s="8" t="s">
        <v>17</v>
      </c>
      <c r="E3" s="8">
        <v>1</v>
      </c>
      <c r="F3" s="9" t="s">
        <v>18</v>
      </c>
      <c r="G3" s="9" t="s">
        <v>19</v>
      </c>
      <c r="H3" s="9" t="s">
        <v>18</v>
      </c>
      <c r="I3" s="8" t="s">
        <v>20</v>
      </c>
      <c r="J3" s="8" t="s">
        <v>21</v>
      </c>
      <c r="K3" s="8" t="s">
        <v>22</v>
      </c>
      <c r="L3" s="10" t="s">
        <v>23</v>
      </c>
      <c r="M3" s="10" t="s">
        <v>24</v>
      </c>
      <c r="N3" s="7"/>
    </row>
    <row r="4" ht="101" customHeight="1" spans="1:16">
      <c r="A4" s="8">
        <v>2</v>
      </c>
      <c r="B4" s="8" t="s">
        <v>15</v>
      </c>
      <c r="C4" s="8" t="s">
        <v>25</v>
      </c>
      <c r="D4" s="8" t="s">
        <v>17</v>
      </c>
      <c r="E4" s="8">
        <v>1</v>
      </c>
      <c r="F4" s="9" t="s">
        <v>18</v>
      </c>
      <c r="G4" s="9" t="s">
        <v>19</v>
      </c>
      <c r="H4" s="9" t="s">
        <v>18</v>
      </c>
      <c r="I4" s="8" t="s">
        <v>20</v>
      </c>
      <c r="J4" s="8" t="s">
        <v>21</v>
      </c>
      <c r="K4" s="8" t="s">
        <v>26</v>
      </c>
      <c r="L4" s="10" t="s">
        <v>27</v>
      </c>
      <c r="M4" s="10" t="s">
        <v>28</v>
      </c>
      <c r="N4" s="7"/>
    </row>
    <row r="5" customFormat="1" ht="51" customHeight="1" spans="1:16">
      <c r="A5" s="8">
        <v>3</v>
      </c>
      <c r="B5" s="8" t="s">
        <v>15</v>
      </c>
      <c r="C5" s="8" t="s">
        <v>29</v>
      </c>
      <c r="D5" s="8" t="s">
        <v>30</v>
      </c>
      <c r="E5" s="8">
        <v>1</v>
      </c>
      <c r="F5" s="9" t="s">
        <v>18</v>
      </c>
      <c r="G5" s="9" t="s">
        <v>19</v>
      </c>
      <c r="H5" s="9" t="s">
        <v>18</v>
      </c>
      <c r="I5" s="8" t="s">
        <v>20</v>
      </c>
      <c r="J5" s="8" t="s">
        <v>21</v>
      </c>
      <c r="K5" s="8" t="s">
        <v>31</v>
      </c>
      <c r="L5" s="10" t="s">
        <v>32</v>
      </c>
      <c r="M5" s="10" t="s">
        <v>33</v>
      </c>
      <c r="N5" s="11"/>
    </row>
    <row r="6" s="1" customFormat="1" ht="79" customHeight="1" spans="1:16">
      <c r="A6" s="8">
        <v>4</v>
      </c>
      <c r="B6" s="8" t="s">
        <v>15</v>
      </c>
      <c r="C6" s="8" t="s">
        <v>29</v>
      </c>
      <c r="D6" s="8" t="s">
        <v>34</v>
      </c>
      <c r="E6" s="8">
        <v>1</v>
      </c>
      <c r="F6" s="9" t="s">
        <v>18</v>
      </c>
      <c r="G6" s="9" t="s">
        <v>19</v>
      </c>
      <c r="H6" s="9" t="s">
        <v>18</v>
      </c>
      <c r="I6" s="8" t="s">
        <v>20</v>
      </c>
      <c r="J6" s="8" t="s">
        <v>21</v>
      </c>
      <c r="K6" s="8" t="s">
        <v>35</v>
      </c>
      <c r="L6" s="10" t="s">
        <v>36</v>
      </c>
      <c r="M6" s="10" t="s">
        <v>37</v>
      </c>
      <c r="N6" s="7"/>
    </row>
    <row r="7" s="2" customFormat="1" ht="81" customHeight="1" spans="1:16">
      <c r="A7" s="8">
        <v>5</v>
      </c>
      <c r="B7" s="8" t="s">
        <v>15</v>
      </c>
      <c r="C7" s="8" t="s">
        <v>29</v>
      </c>
      <c r="D7" s="8" t="s">
        <v>38</v>
      </c>
      <c r="E7" s="8">
        <v>1</v>
      </c>
      <c r="F7" s="9" t="s">
        <v>18</v>
      </c>
      <c r="G7" s="9" t="s">
        <v>19</v>
      </c>
      <c r="H7" s="9" t="s">
        <v>18</v>
      </c>
      <c r="I7" s="8" t="s">
        <v>20</v>
      </c>
      <c r="J7" s="8" t="s">
        <v>21</v>
      </c>
      <c r="K7" s="8" t="s">
        <v>39</v>
      </c>
      <c r="L7" s="10" t="s">
        <v>40</v>
      </c>
      <c r="M7" s="10" t="s">
        <v>41</v>
      </c>
      <c r="N7" s="12"/>
    </row>
    <row r="8" s="2" customFormat="1" ht="79" customHeight="1" spans="1:16">
      <c r="A8" s="8">
        <v>6</v>
      </c>
      <c r="B8" s="8" t="s">
        <v>15</v>
      </c>
      <c r="C8" s="8" t="s">
        <v>29</v>
      </c>
      <c r="D8" s="13" t="s">
        <v>42</v>
      </c>
      <c r="E8" s="8">
        <v>1</v>
      </c>
      <c r="F8" s="9" t="s">
        <v>18</v>
      </c>
      <c r="G8" s="9" t="s">
        <v>19</v>
      </c>
      <c r="H8" s="9" t="s">
        <v>18</v>
      </c>
      <c r="I8" s="8" t="s">
        <v>20</v>
      </c>
      <c r="J8" s="8" t="s">
        <v>21</v>
      </c>
      <c r="K8" s="8" t="s">
        <v>43</v>
      </c>
      <c r="L8" s="10" t="s">
        <v>44</v>
      </c>
      <c r="M8" s="10" t="s">
        <v>45</v>
      </c>
      <c r="N8" s="14"/>
    </row>
    <row r="9" ht="69" customHeight="1" spans="1:16">
      <c r="A9" s="8">
        <v>7</v>
      </c>
      <c r="B9" s="8" t="s">
        <v>15</v>
      </c>
      <c r="C9" s="8" t="s">
        <v>46</v>
      </c>
      <c r="D9" s="8" t="s">
        <v>47</v>
      </c>
      <c r="E9" s="8">
        <v>1</v>
      </c>
      <c r="F9" s="9" t="s">
        <v>18</v>
      </c>
      <c r="G9" s="9" t="s">
        <v>19</v>
      </c>
      <c r="H9" s="9" t="s">
        <v>18</v>
      </c>
      <c r="I9" s="8" t="s">
        <v>48</v>
      </c>
      <c r="J9" s="8" t="s">
        <v>49</v>
      </c>
      <c r="K9" s="8" t="s">
        <v>50</v>
      </c>
      <c r="L9" s="10" t="s">
        <v>51</v>
      </c>
      <c r="M9" s="10" t="s">
        <v>52</v>
      </c>
      <c r="N9" s="15"/>
    </row>
    <row r="10" ht="89" customHeight="1" spans="1:16">
      <c r="A10" s="8">
        <v>8</v>
      </c>
      <c r="B10" s="8" t="s">
        <v>15</v>
      </c>
      <c r="C10" s="8" t="s">
        <v>46</v>
      </c>
      <c r="D10" s="8" t="s">
        <v>53</v>
      </c>
      <c r="E10" s="8">
        <v>1</v>
      </c>
      <c r="F10" s="9" t="s">
        <v>18</v>
      </c>
      <c r="G10" s="9" t="s">
        <v>19</v>
      </c>
      <c r="H10" s="9" t="s">
        <v>18</v>
      </c>
      <c r="I10" s="8" t="s">
        <v>48</v>
      </c>
      <c r="J10" s="8" t="s">
        <v>49</v>
      </c>
      <c r="K10" s="8" t="s">
        <v>54</v>
      </c>
      <c r="L10" s="10" t="s">
        <v>55</v>
      </c>
      <c r="M10" s="10" t="s">
        <v>56</v>
      </c>
      <c r="N10" s="16"/>
    </row>
    <row r="11" ht="44" customHeight="1" spans="1:16">
      <c r="A11" s="8">
        <v>9</v>
      </c>
      <c r="B11" s="8" t="s">
        <v>57</v>
      </c>
      <c r="C11" s="8" t="s">
        <v>58</v>
      </c>
      <c r="D11" s="13" t="s">
        <v>59</v>
      </c>
      <c r="E11" s="8">
        <v>1</v>
      </c>
      <c r="F11" s="9" t="s">
        <v>18</v>
      </c>
      <c r="G11" s="9" t="s">
        <v>19</v>
      </c>
      <c r="H11" s="9" t="s">
        <v>18</v>
      </c>
      <c r="I11" s="8" t="s">
        <v>20</v>
      </c>
      <c r="J11" s="8" t="s">
        <v>21</v>
      </c>
      <c r="K11" s="8" t="s">
        <v>60</v>
      </c>
      <c r="L11" s="17" t="s">
        <v>61</v>
      </c>
      <c r="M11" s="10" t="s">
        <v>62</v>
      </c>
      <c r="N11" s="15"/>
    </row>
    <row r="12" ht="69" customHeight="1" spans="1:16">
      <c r="A12" s="8">
        <v>10</v>
      </c>
      <c r="B12" s="8" t="s">
        <v>63</v>
      </c>
      <c r="C12" s="8" t="s">
        <v>64</v>
      </c>
      <c r="D12" s="8" t="s">
        <v>65</v>
      </c>
      <c r="E12" s="8">
        <v>1</v>
      </c>
      <c r="F12" s="9" t="s">
        <v>18</v>
      </c>
      <c r="G12" s="9" t="s">
        <v>19</v>
      </c>
      <c r="H12" s="9" t="s">
        <v>18</v>
      </c>
      <c r="I12" s="8" t="s">
        <v>48</v>
      </c>
      <c r="J12" s="8" t="s">
        <v>49</v>
      </c>
      <c r="K12" s="8" t="s">
        <v>66</v>
      </c>
      <c r="L12" s="10" t="s">
        <v>67</v>
      </c>
      <c r="M12" s="10" t="s">
        <v>68</v>
      </c>
      <c r="N12" s="18"/>
    </row>
    <row r="13" ht="91" customHeight="1" spans="1:16">
      <c r="A13" s="8">
        <v>11</v>
      </c>
      <c r="B13" s="8" t="s">
        <v>63</v>
      </c>
      <c r="C13" s="19" t="s">
        <v>69</v>
      </c>
      <c r="D13" s="19" t="s">
        <v>70</v>
      </c>
      <c r="E13" s="8">
        <v>1</v>
      </c>
      <c r="F13" s="9" t="s">
        <v>18</v>
      </c>
      <c r="G13" s="9" t="s">
        <v>19</v>
      </c>
      <c r="H13" s="9" t="s">
        <v>18</v>
      </c>
      <c r="I13" s="8" t="s">
        <v>20</v>
      </c>
      <c r="J13" s="8" t="s">
        <v>21</v>
      </c>
      <c r="K13" s="20" t="s">
        <v>71</v>
      </c>
      <c r="L13" s="21" t="s">
        <v>72</v>
      </c>
      <c r="M13" s="10" t="s">
        <v>73</v>
      </c>
      <c r="N13" s="18"/>
    </row>
    <row r="14" ht="84" customHeight="1" spans="1:16">
      <c r="A14" s="8">
        <v>12</v>
      </c>
      <c r="B14" s="8" t="s">
        <v>63</v>
      </c>
      <c r="C14" s="8" t="s">
        <v>74</v>
      </c>
      <c r="D14" s="8" t="s">
        <v>75</v>
      </c>
      <c r="E14" s="8">
        <v>1</v>
      </c>
      <c r="F14" s="9" t="s">
        <v>18</v>
      </c>
      <c r="G14" s="9" t="s">
        <v>19</v>
      </c>
      <c r="H14" s="9" t="s">
        <v>18</v>
      </c>
      <c r="I14" s="8" t="s">
        <v>48</v>
      </c>
      <c r="J14" s="8" t="s">
        <v>49</v>
      </c>
      <c r="K14" s="8" t="s">
        <v>76</v>
      </c>
      <c r="L14" s="10" t="s">
        <v>77</v>
      </c>
      <c r="M14" s="10" t="s">
        <v>78</v>
      </c>
      <c r="N14" s="18"/>
    </row>
    <row r="15" s="2" customFormat="1" ht="97" customHeight="1" spans="1:16">
      <c r="A15" s="8">
        <v>13</v>
      </c>
      <c r="B15" s="8" t="s">
        <v>63</v>
      </c>
      <c r="C15" s="8" t="s">
        <v>74</v>
      </c>
      <c r="D15" s="8" t="s">
        <v>79</v>
      </c>
      <c r="E15" s="8">
        <v>1</v>
      </c>
      <c r="F15" s="9" t="s">
        <v>18</v>
      </c>
      <c r="G15" s="9" t="s">
        <v>19</v>
      </c>
      <c r="H15" s="9" t="s">
        <v>18</v>
      </c>
      <c r="I15" s="8" t="s">
        <v>48</v>
      </c>
      <c r="J15" s="8" t="s">
        <v>49</v>
      </c>
      <c r="K15" s="8" t="s">
        <v>49</v>
      </c>
      <c r="L15" s="10" t="s">
        <v>80</v>
      </c>
      <c r="M15" s="10" t="s">
        <v>81</v>
      </c>
      <c r="N15" s="14"/>
    </row>
    <row r="16" s="2" customFormat="1" ht="66" customHeight="1" spans="1:16">
      <c r="A16" s="8">
        <v>14</v>
      </c>
      <c r="B16" s="8" t="s">
        <v>82</v>
      </c>
      <c r="C16" s="8" t="s">
        <v>64</v>
      </c>
      <c r="D16" s="13" t="s">
        <v>17</v>
      </c>
      <c r="E16" s="8">
        <v>1</v>
      </c>
      <c r="F16" s="9" t="s">
        <v>18</v>
      </c>
      <c r="G16" s="9" t="s">
        <v>19</v>
      </c>
      <c r="H16" s="9" t="s">
        <v>18</v>
      </c>
      <c r="I16" s="8" t="s">
        <v>20</v>
      </c>
      <c r="J16" s="8" t="s">
        <v>21</v>
      </c>
      <c r="K16" s="8" t="s">
        <v>83</v>
      </c>
      <c r="L16" s="10" t="s">
        <v>84</v>
      </c>
      <c r="M16" s="10" t="s">
        <v>85</v>
      </c>
      <c r="N16" s="14"/>
    </row>
    <row r="17" s="2" customFormat="1" ht="74" customHeight="1" spans="1:14">
      <c r="A17" s="8">
        <v>15</v>
      </c>
      <c r="B17" s="8" t="s">
        <v>82</v>
      </c>
      <c r="C17" s="8" t="s">
        <v>64</v>
      </c>
      <c r="D17" s="8" t="s">
        <v>65</v>
      </c>
      <c r="E17" s="8">
        <v>1</v>
      </c>
      <c r="F17" s="9" t="s">
        <v>18</v>
      </c>
      <c r="G17" s="9" t="s">
        <v>19</v>
      </c>
      <c r="H17" s="9" t="s">
        <v>18</v>
      </c>
      <c r="I17" s="8" t="s">
        <v>48</v>
      </c>
      <c r="J17" s="8" t="s">
        <v>49</v>
      </c>
      <c r="K17" s="8" t="s">
        <v>66</v>
      </c>
      <c r="L17" s="10" t="s">
        <v>86</v>
      </c>
      <c r="M17" s="10" t="s">
        <v>87</v>
      </c>
      <c r="N17" s="14"/>
    </row>
    <row r="18" s="2" customFormat="1" ht="89" customHeight="1" spans="1:14">
      <c r="A18" s="8">
        <v>16</v>
      </c>
      <c r="B18" s="8" t="s">
        <v>88</v>
      </c>
      <c r="C18" s="8" t="s">
        <v>89</v>
      </c>
      <c r="D18" s="13" t="s">
        <v>90</v>
      </c>
      <c r="E18" s="8">
        <v>1</v>
      </c>
      <c r="F18" s="9" t="s">
        <v>18</v>
      </c>
      <c r="G18" s="9" t="s">
        <v>19</v>
      </c>
      <c r="H18" s="9" t="s">
        <v>18</v>
      </c>
      <c r="I18" s="8" t="s">
        <v>48</v>
      </c>
      <c r="J18" s="8" t="s">
        <v>49</v>
      </c>
      <c r="K18" s="8" t="s">
        <v>91</v>
      </c>
      <c r="L18" s="10" t="s">
        <v>92</v>
      </c>
      <c r="M18" s="10" t="s">
        <v>93</v>
      </c>
      <c r="N18" s="22"/>
    </row>
    <row r="19" ht="34" customHeight="1" spans="1:14">
      <c r="A19" s="8"/>
      <c r="B19" s="23" t="s">
        <v>94</v>
      </c>
      <c r="C19" s="23"/>
      <c r="D19" s="18"/>
      <c r="E19" s="18">
        <f>SUM(E3:E18)</f>
        <v>16</v>
      </c>
      <c r="F19" s="18"/>
      <c r="G19" s="18"/>
      <c r="H19" s="18"/>
      <c r="I19" s="18"/>
      <c r="J19" s="18"/>
      <c r="K19" s="18"/>
      <c r="L19" s="18"/>
      <c r="M19" s="23"/>
      <c r="N19" s="18"/>
    </row>
    <row r="36" spans="3:3">
      <c r="C36" s="3" t="s">
        <v>95</v>
      </c>
    </row>
    <row r="1048535" customFormat="1" spans="14:14">
      <c r="N1048535" s="4"/>
    </row>
    <row r="1048536" customFormat="1" spans="14:14">
      <c r="N1048536" s="4"/>
    </row>
    <row r="1048537" customFormat="1" spans="14:14">
      <c r="N1048537" s="4"/>
    </row>
    <row r="1048538" customFormat="1" spans="14:14">
      <c r="N1048538" s="4"/>
    </row>
    <row r="1048539" customFormat="1" spans="14:14">
      <c r="N1048539" s="4"/>
    </row>
    <row r="1048540" customFormat="1" spans="14:14">
      <c r="N1048540" s="4"/>
    </row>
    <row r="1048541" customFormat="1" spans="14:14">
      <c r="N1048541" s="4"/>
    </row>
    <row r="1048542" customFormat="1" spans="14:14">
      <c r="N1048542" s="4"/>
    </row>
    <row r="1048543" customFormat="1" spans="14:14">
      <c r="N1048543" s="4"/>
    </row>
    <row r="1048544" customFormat="1" spans="14:14">
      <c r="N1048544" s="4"/>
    </row>
    <row r="1048545" customFormat="1" spans="14:14">
      <c r="N1048545" s="4"/>
    </row>
    <row r="1048546" customFormat="1" spans="14:14">
      <c r="N1048546" s="4"/>
    </row>
    <row r="1048547" customFormat="1" spans="14:14">
      <c r="N1048547" s="4"/>
    </row>
    <row r="1048548" customFormat="1" spans="14:14">
      <c r="N1048548" s="4"/>
    </row>
    <row r="1048549" customFormat="1" spans="14:14">
      <c r="N1048549" s="4"/>
    </row>
    <row r="1048550" customFormat="1" spans="14:14">
      <c r="N1048550" s="4"/>
    </row>
    <row r="1048551" customFormat="1" spans="14:14">
      <c r="N1048551" s="4"/>
    </row>
    <row r="1048552" customFormat="1" spans="14:14">
      <c r="N1048552" s="4"/>
    </row>
    <row r="1048553" customFormat="1" spans="14:14">
      <c r="N1048553" s="4"/>
    </row>
    <row r="1048554" customFormat="1" spans="14:14">
      <c r="N1048554" s="4"/>
    </row>
    <row r="1048555" customFormat="1" spans="14:14">
      <c r="N1048555" s="4"/>
    </row>
    <row r="1048556" customFormat="1" spans="14:14">
      <c r="N1048556" s="4"/>
    </row>
    <row r="1048557" customFormat="1" spans="14:14">
      <c r="N1048557" s="4"/>
    </row>
    <row r="1048558" customFormat="1" spans="14:14">
      <c r="N1048558" s="4"/>
    </row>
    <row r="1048559" customFormat="1" spans="14:14">
      <c r="N1048559" s="4"/>
    </row>
    <row r="1048560" customFormat="1" spans="14:14">
      <c r="N1048560" s="4"/>
    </row>
    <row r="1048561" customFormat="1" spans="2:14">
      <c r="N1048561" s="4"/>
    </row>
    <row r="1048562" customFormat="1" spans="2:14">
      <c r="N1048562" s="4"/>
    </row>
    <row r="1048563" customFormat="1" spans="2:14">
      <c r="N1048563" s="4"/>
    </row>
    <row r="1048564" customFormat="1" spans="2:14">
      <c r="N1048564" s="4"/>
    </row>
    <row r="1048565" customFormat="1" spans="2:14">
      <c r="N1048565" s="4"/>
    </row>
    <row r="1048566" customFormat="1" spans="2:14">
      <c r="N1048566" s="4"/>
    </row>
    <row r="1048567" spans="2:14">
      <c r="B1048567"/>
      <c r="C1048567"/>
      <c r="K1048567"/>
      <c r="L1048567"/>
      <c r="M1048567"/>
    </row>
    <row r="1048568" spans="2:14">
      <c r="B1048568"/>
      <c r="C1048568"/>
      <c r="K1048568"/>
      <c r="L1048568"/>
      <c r="M1048568"/>
    </row>
    <row r="1048569" spans="2:14">
      <c r="B1048569"/>
      <c r="C1048569"/>
      <c r="K1048569"/>
      <c r="L1048569"/>
      <c r="M1048569"/>
    </row>
    <row r="1048570" spans="2:14">
      <c r="B1048570"/>
      <c r="C1048570"/>
      <c r="K1048570"/>
      <c r="L1048570"/>
      <c r="M1048570"/>
    </row>
    <row r="1048571" spans="2:14">
      <c r="B1048571"/>
      <c r="C1048571"/>
      <c r="K1048571"/>
      <c r="L1048571"/>
      <c r="M1048571"/>
    </row>
    <row r="1048572" spans="2:14">
      <c r="B1048572"/>
      <c r="C1048572"/>
      <c r="K1048572"/>
      <c r="L1048572"/>
      <c r="M1048572"/>
    </row>
    <row r="1048573" spans="2:14">
      <c r="B1048573"/>
      <c r="C1048573"/>
      <c r="K1048573"/>
      <c r="L1048573"/>
      <c r="M1048573"/>
    </row>
  </sheetData>
  <mergeCells count="1">
    <mergeCell ref="A1:N1"/>
  </mergeCells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社会招聘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晓</cp:lastModifiedBy>
  <dcterms:created xsi:type="dcterms:W3CDTF">2023-05-12T11:15:00Z</dcterms:created>
  <dcterms:modified xsi:type="dcterms:W3CDTF">2026-07-16T07:48:26Z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DB0726FFC6CE4B728555289D6BA449D4_13</vt:lpwstr>
  </property>
  <property fmtid="{D5CDD505-2E9C-101B-9397-08002B2CF9AE}" pid="4" name="CalculationRule">
    <vt:i4>0</vt:i4>
  </property>
</Properties>
</file>