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附件1 " sheetId="3" r:id="rId1"/>
    <sheet name="Sheet2" sheetId="2" state="hidden" r:id="rId2"/>
  </sheets>
  <definedNames>
    <definedName name="name">Sheet2!#REF!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  <definedName name="_xlnm.Print_Titles" localSheetId="0">'附件1 '!$3:3</definedName>
    <definedName name="_xlnm._FilterDatabase" localSheetId="0" hidden="1">'附件1 '!$A$3:$P$9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<sst xmlns="http://schemas.openxmlformats.org/spreadsheetml/2006/main" count="92" uniqueCount="65">
  <si>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附件1</t>
  </si>
  <si>
    <t>安龙县源臻劳务服务有限责任公司人员招聘岗位表</t>
  </si>
  <si>
    <t>序号</t>
  </si>
  <si>
    <t>单位地</t>
  </si>
  <si>
    <t>单位名称</t>
  </si>
  <si>
    <t>部门</t>
  </si>
  <si>
    <t>岗位名称</t>
  </si>
  <si>
    <t>招聘人数</t>
  </si>
  <si>
    <t>学历要求</t>
  </si>
  <si>
    <t>专业要求</t>
  </si>
  <si>
    <t>岗位职责</t>
  </si>
  <si>
    <t>其他条件</t>
  </si>
  <si>
    <t>薪酬待遇</t>
  </si>
  <si>
    <t>劳务关系</t>
  </si>
  <si>
    <t>单位地址</t>
  </si>
  <si>
    <t>咨询电话</t>
  </si>
  <si>
    <t>备注</t>
  </si>
  <si>
    <t>安龙县</t>
  </si>
  <si>
    <t>安龙县香涛旅游文化发展有限责任公司</t>
  </si>
  <si>
    <t>综合服务部</t>
  </si>
  <si>
    <t>法务专员</t>
  </si>
  <si>
    <t>大专及以上学历</t>
  </si>
  <si>
    <t>不限专业（法学、经济法学、民商法学、国际法学等相关专业优先考虑）</t>
  </si>
  <si>
    <t>1.负责各类合同（业务、合作、租赁等）的起草、审核与修订。
2.提供内部法律咨询，保障公司运营合法合规。
3.搭建并完善法律风险防范体系，识别风险并制定应对方案；审查公司规章制度合规性。
4.组织法律培训，提升员工法律意识与风险防范能力。
5.处理公司诉讼、仲裁案件，协调外部律师与法律顾问。
6.开展合规审查、知识产权管理及外部法律事务对接工作。</t>
  </si>
  <si>
    <t>25岁至45岁之间，拥有1年或以上相关行业工作经验，熟悉文旅投资领域的法律法规，具备履行岗位职责所必需的专业知识和专业技能。精通合同法、公司法、知识产权法等相关法律法规。要具备良好的逻辑思维能力和沟通协调能力。责任心强，注重细节，能够高效完成工作任务;具备良好的团队合作精神，能够与各部门紧密协作。通过国家司法考试或有律师执业资格证书者优先考虑。具有良好的职业操守和个人品行。遵纪守法，诚信廉洁，勤勉敬业，能够维护公司的荣誉和利益。</t>
  </si>
  <si>
    <t>薪酬标准按照香涛公司《薪酬管理制度》核定+五险+带薪年休假+工会福利</t>
  </si>
  <si>
    <t>劳务派遣人员</t>
  </si>
  <si>
    <t>安龙招堤游客中心（荷花赛道彩虹桥旁边）</t>
  </si>
  <si>
    <t>融资部</t>
  </si>
  <si>
    <t>融资专员</t>
  </si>
  <si>
    <t>本科及以上学历</t>
  </si>
  <si>
    <t>经济学、投资学、金融学、审计学、会计学等相关专业</t>
  </si>
  <si>
    <t>根据公司发展战略和项目计划，协助上级领导分析公司短期和长期的资金需求，明确融资规模、用途和期限等关键要素。综合考虑公司的财务状况、市场环境和政策法规等因素，参与制定多元化的融资方案，包括但不限于银行贷款、债券发行、股权融资、融资租赁等，确保方案的可行性和经济性。积极寻找并拓展各类融资渠道，与银行、证券、基金、信托等金融机构以及其他潜在的投资者建立并保持良好的合作关系，不断丰富公司的融资资源。定期与合作金融机构和投资者沟通交流，及时了解市场动态和政策变化，反馈公司经营情况和融资需求，维护良好的合作关系，为公司融资创造有利条件。</t>
  </si>
  <si>
    <t>年龄22周岁至45周岁，有一定融资相关工作经验优先考虑，具有中华人民共和国国籍，拥护中国共产党领导，热爱祖国;政治素养好，品行优良，廉洁自律，能自觉遵守党纪国法和企业规章制度；大局观念强，忠于企业，能主动维护企业利益，具备良好的职业道德、责任心和较强抗压能力，能适应长时间加班；掌握财务专业知识，熟悉各类财务分析及决策方法，对财务管理有较深入的理解；面对突发政策调整、市场波动等情况，能迅速调整融资策略，如政策收紧导致原定银行贷款受阻时，能及时转向其他融资渠道或调整方案。</t>
  </si>
  <si>
    <t>安龙县村攀体育产业发展有限公司</t>
  </si>
  <si>
    <t>/</t>
  </si>
  <si>
    <t>工作人员</t>
  </si>
  <si>
    <t>专业不限（体育、市场营销、工商管理、活动策划类等相关专业优先考虑）</t>
  </si>
  <si>
    <t>统筹公司各类体育赛事筹备、现场执行、赛后收尾全流程工作，做好场地、器材、物资管理；代表公司外出参加各级体育赛事，对外展示公司形象，对接赛事主办方、参赛队伍；对接乡镇、文旅、体育部门，做好赛事报备、沟通协调工作；做好赛事报名、秩序维护、计分、颁奖、现场秩序保障等现场工作；记录赛事资料、整理活动台账，完成领导安排的其他相关工作。</t>
  </si>
  <si>
    <t>22岁至45岁之间，热爱体育运动，熟悉至少一项球类/田径等运动，有参赛、办赛经验优先；沟通协调能力好，能代表公司外出参赛、对外对接，形象大方得体；吃苦耐劳，能适应周末、节假日赛事加班，可短期下乡、外出参赛。
熟练基础办公软件，做事细心，临场应变能力强；身体健康，无不良嗜好，持有驾驶证优先。</t>
  </si>
  <si>
    <t>安龙县铭诚商贸有限公司</t>
  </si>
  <si>
    <t>市场营销</t>
  </si>
  <si>
    <t>不限专业（市场营销、电子商务、工商管理、行政管理等相关专业优先考虑）</t>
  </si>
  <si>
    <t>负责公司产品销售业务的渠道开发、市场推广、项目洽谈。负责公司客户业务拓展工作，积极寻找并管理目标客户，了解客户需求，发掘合作意向，介绍公司产品优点及特色，生成、制作并跟踪合作计划书，促成合作。根据公司制定的销售目标，达成销售任务，在上级领导的管理要求及监督下定期完成工作要求，并能独立处理和解决所负责的工作事项。</t>
  </si>
  <si>
    <t>20岁至45岁之间，大专及以上学历，具备相关工作经验者优先。具备较强的人际交往与沟通协调能力，较强的商务谈判能力。对工作具备主观能动性，能够承受较大工作压力。</t>
  </si>
  <si>
    <t>黔西南州百水恬饮用水有限责任公司</t>
  </si>
  <si>
    <t>项目专员</t>
  </si>
  <si>
    <t>包括但不限于工程管理、项目管理、软件工程、建筑学、土木工程等相关专业</t>
  </si>
  <si>
    <t>负责完成项目前期、施工过程、项目后期相关手续的办理。办理公司新开发项目的有关土地征用、项目报批、三通一平、施工报建、项目施工许可证、开工报告、销售许可证的手续。负责水、电、气、暖等配套工程手续办理、报批、进场施工协调等工作。负责项目前期事务工作及搜集相关法律和规定，管理对公关系，塑造良好外部经营环境；检查工程例行报表，将相关问题反馈给项目部，并跟踪落实整改情况。负责班组人工产值申报，负责检查、完善项目部上传的NOTES信息负责工程成本产值匹配分析，对发现的问题进行跟踪处理。负责对施工项目过程中资料的编写，收集、报验、存档工作，保证工程资料的完整、及时与工程进度同步，各工序责任者的签字手续真实、齐全。</t>
  </si>
  <si>
    <t>年龄在22周岁-40周岁内，大专及以上学历，工程管理技能，专业技术知识、3年以上工程管理等相关工作经验、熟悉项目管理，技术管理，具备履行岗位职责所必需的专业知识和专业技能。要具备良好的逻辑思维能力和沟通协调能力；责任心强，注重细节，能够高效完成工作任务;具备良好的团队合作精神，能够与各部门紧密协作。具有良好的职业操守和个人品行。遵纪守法，诚信廉洁，勤勉敬业，能够维护公司的荣誉和利益。</t>
  </si>
  <si>
    <t>合计人数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</si>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</sst>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4"/>
      <color indexed="8"/>
      <name val="黑体"/>
      <charset val="134"/>
    </font>
    <font>
      <b/>
      <sz val="26"/>
      <color indexed="8"/>
      <name val="方正小标宋简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u/>
      <sz val="11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超链接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zoomScale="70" zoomScaleNormal="70" topLeftCell="B3" workbookViewId="0">
      <selection activeCell="F5" sqref="F5"/>
    </sheetView>
  </sheetViews>
  <sheetFormatPr defaultColWidth="9" defaultRowHeight="13.5"/>
  <cols>
    <col min="1" max="1" width="4.75833333333333" style="1" hidden="1" customWidth="1"/>
    <col min="2" max="2" width="4.875" style="1" customWidth="1"/>
    <col min="3" max="3" width="7" style="1" customWidth="1"/>
    <col min="4" max="4" width="10.625" style="6" customWidth="1"/>
    <col min="5" max="5" width="11.3" style="7" customWidth="1"/>
    <col min="6" max="6" width="9.125" style="1" customWidth="1"/>
    <col min="7" max="7" width="7.49166666666667" style="1" customWidth="1"/>
    <col min="8" max="8" width="10" style="1" customWidth="1"/>
    <col min="9" max="9" width="21.175" style="1" customWidth="1"/>
    <col min="10" max="10" width="38.625" style="1" customWidth="1"/>
    <col min="11" max="11" width="36.4083333333333" style="1" customWidth="1"/>
    <col min="12" max="12" width="20.4916666666667" style="1" customWidth="1"/>
    <col min="13" max="13" width="12.875" style="1" customWidth="1"/>
    <col min="14" max="14" width="24.3" style="1" customWidth="1"/>
    <col min="15" max="15" width="12.625" style="1" customWidth="1"/>
    <col min="16" max="16" width="9.10833333333333" style="1" customWidth="1"/>
    <col min="17" max="16384" width="9" style="1"/>
  </cols>
  <sheetData>
    <row r="1" ht="18.75" spans="1:16">
      <c r="A1" s="8" t="s">
        <v>0</v>
      </c>
      <c r="B1" s="8"/>
      <c r="C1" s="8"/>
    </row>
    <row r="2" s="1" customFormat="1" ht="4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33" customHeight="1" spans="1:16">
      <c r="A3" s="10" t="s">
        <v>2</v>
      </c>
      <c r="B3" s="11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</row>
    <row r="4" s="3" customFormat="1" ht="201" customHeight="1" spans="1:16">
      <c r="A4" s="13"/>
      <c r="B4" s="14">
        <v>1</v>
      </c>
      <c r="C4" s="15" t="s">
        <v>17</v>
      </c>
      <c r="D4" s="15" t="s">
        <v>18</v>
      </c>
      <c r="E4" s="15" t="s">
        <v>19</v>
      </c>
      <c r="F4" s="15" t="s">
        <v>20</v>
      </c>
      <c r="G4" s="15">
        <v>1</v>
      </c>
      <c r="H4" s="16" t="s">
        <v>21</v>
      </c>
      <c r="I4" s="16" t="s">
        <v>22</v>
      </c>
      <c r="J4" s="17" t="s">
        <v>23</v>
      </c>
      <c r="K4" s="16" t="s">
        <v>24</v>
      </c>
      <c r="L4" s="14" t="s">
        <v>25</v>
      </c>
      <c r="M4" s="14" t="s">
        <v>26</v>
      </c>
      <c r="N4" s="16" t="s">
        <v>27</v>
      </c>
      <c r="O4" s="14">
        <v>18285932047</v>
      </c>
      <c r="P4" s="14"/>
    </row>
    <row r="5" s="3" customFormat="1" ht="201" customHeight="1" spans="1:16">
      <c r="A5" s="13"/>
      <c r="B5" s="14">
        <v>2</v>
      </c>
      <c r="C5" s="15" t="s">
        <v>17</v>
      </c>
      <c r="D5" s="15" t="s">
        <v>18</v>
      </c>
      <c r="E5" s="15" t="s">
        <v>28</v>
      </c>
      <c r="F5" s="15" t="s">
        <v>29</v>
      </c>
      <c r="G5" s="15">
        <v>1</v>
      </c>
      <c r="H5" s="16" t="s">
        <v>30</v>
      </c>
      <c r="I5" s="16" t="s">
        <v>31</v>
      </c>
      <c r="J5" s="17" t="s">
        <v>32</v>
      </c>
      <c r="K5" s="17" t="s">
        <v>33</v>
      </c>
      <c r="L5" s="14" t="s">
        <v>25</v>
      </c>
      <c r="M5" s="14" t="s">
        <v>26</v>
      </c>
      <c r="N5" s="16" t="s">
        <v>27</v>
      </c>
      <c r="O5" s="14">
        <v>18285932047</v>
      </c>
      <c r="P5" s="14"/>
    </row>
    <row r="6" s="4" customFormat="1" ht="150" customHeight="1" spans="1:16">
      <c r="A6" s="13"/>
      <c r="B6" s="14">
        <v>2</v>
      </c>
      <c r="C6" s="15" t="s">
        <v>17</v>
      </c>
      <c r="D6" s="14" t="s">
        <v>34</v>
      </c>
      <c r="E6" s="14" t="s">
        <v>35</v>
      </c>
      <c r="F6" s="14" t="s">
        <v>36</v>
      </c>
      <c r="G6" s="14">
        <v>2</v>
      </c>
      <c r="H6" s="16" t="s">
        <v>21</v>
      </c>
      <c r="I6" s="14" t="s">
        <v>37</v>
      </c>
      <c r="J6" s="14" t="s">
        <v>38</v>
      </c>
      <c r="K6" s="14" t="s">
        <v>39</v>
      </c>
      <c r="L6" s="14" t="s">
        <v>25</v>
      </c>
      <c r="M6" s="14" t="s">
        <v>26</v>
      </c>
      <c r="N6" s="16" t="s">
        <v>27</v>
      </c>
      <c r="O6" s="14">
        <v>18285932047</v>
      </c>
      <c r="P6" s="14"/>
    </row>
    <row r="7" s="4" customFormat="1" ht="138" customHeight="1" spans="1:16">
      <c r="A7" s="13"/>
      <c r="B7" s="14">
        <v>3</v>
      </c>
      <c r="C7" s="15" t="s">
        <v>17</v>
      </c>
      <c r="D7" s="14" t="s">
        <v>40</v>
      </c>
      <c r="E7" s="14" t="s">
        <v>35</v>
      </c>
      <c r="F7" s="14" t="s">
        <v>41</v>
      </c>
      <c r="G7" s="14">
        <v>1</v>
      </c>
      <c r="H7" s="16" t="s">
        <v>21</v>
      </c>
      <c r="I7" s="14" t="s">
        <v>42</v>
      </c>
      <c r="J7" s="14" t="s">
        <v>43</v>
      </c>
      <c r="K7" s="14" t="s">
        <v>44</v>
      </c>
      <c r="L7" s="14" t="s">
        <v>25</v>
      </c>
      <c r="M7" s="14" t="s">
        <v>26</v>
      </c>
      <c r="N7" s="16" t="s">
        <v>27</v>
      </c>
      <c r="O7" s="14">
        <v>18285932047</v>
      </c>
      <c r="P7" s="14"/>
    </row>
    <row r="8" s="4" customFormat="1" ht="138" customHeight="1" spans="1:16">
      <c r="A8" s="13"/>
      <c r="B8" s="14">
        <v>4</v>
      </c>
      <c r="C8" s="15" t="s">
        <v>17</v>
      </c>
      <c r="D8" s="14" t="s">
        <v>45</v>
      </c>
      <c r="E8" s="14" t="s">
        <v>35</v>
      </c>
      <c r="F8" s="14" t="s">
        <v>46</v>
      </c>
      <c r="G8" s="14">
        <v>1</v>
      </c>
      <c r="H8" s="16" t="s">
        <v>21</v>
      </c>
      <c r="I8" s="16" t="s">
        <v>47</v>
      </c>
      <c r="J8" s="16" t="s">
        <v>48</v>
      </c>
      <c r="K8" s="16" t="s">
        <v>49</v>
      </c>
      <c r="L8" s="14" t="s">
        <v>25</v>
      </c>
      <c r="M8" s="14" t="s">
        <v>26</v>
      </c>
      <c r="N8" s="16" t="s">
        <v>27</v>
      </c>
      <c r="O8" s="14">
        <v>18285932047</v>
      </c>
      <c r="P8" s="18"/>
    </row>
    <row r="9" s="5" customFormat="1" ht="24" customHeight="1" spans="1:16">
      <c r="B9" s="19" t="s">
        <v>50</v>
      </c>
      <c r="C9" s="19"/>
      <c r="D9" s="19"/>
      <c r="E9" s="19"/>
      <c r="F9" s="19"/>
      <c r="G9" s="19">
        <f>SUM(G4:G8)</f>
        <v>6</v>
      </c>
      <c r="H9" s="20"/>
      <c r="I9" s="20"/>
      <c r="J9" s="20"/>
      <c r="K9" s="20"/>
      <c r="L9" s="20"/>
      <c r="M9" s="20"/>
      <c r="N9" s="20"/>
      <c r="O9" s="20"/>
      <c r="P9" s="21"/>
    </row>
    <row r="10" customFormat="1" spans="1:16">
      <c r="B10" s="1"/>
      <c r="C10" s="1"/>
      <c r="D10" s="6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mergeCells count="4">
    <mergeCell ref="A1:C1"/>
    <mergeCell ref="A2:P2"/>
    <mergeCell ref="B9:F9"/>
    <mergeCell ref="H9:P9"/>
  </mergeCells>
  <printOptions horizontalCentered="1"/>
  <pageMargins left="0.25" right="0.25" top="0.75" bottom="0.75" header="0.298611111111111" footer="0.298611111111111"/>
  <pageSetup paperSize="9" scale="61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51</v>
      </c>
      <c r="C10" t="s">
        <v>52</v>
      </c>
      <c r="D10" t="s">
        <v>53</v>
      </c>
      <c r="E10" t="s">
        <v>54</v>
      </c>
      <c r="F10" t="s">
        <v>55</v>
      </c>
      <c r="G10" t="s">
        <v>56</v>
      </c>
    </row>
    <row r="11" spans="2:7">
      <c r="C11" t="s">
        <v>53</v>
      </c>
      <c r="F11" t="s">
        <v>57</v>
      </c>
      <c r="G11" t="s">
        <v>58</v>
      </c>
    </row>
    <row r="12" spans="2:7">
      <c r="C12" t="s">
        <v>54</v>
      </c>
      <c r="F12" t="s">
        <v>59</v>
      </c>
      <c r="G12" t="s">
        <v>60</v>
      </c>
    </row>
    <row r="13" spans="2:7">
      <c r="C13" t="s">
        <v>55</v>
      </c>
      <c r="G13" t="s">
        <v>61</v>
      </c>
    </row>
    <row r="14" spans="2:7">
      <c r="C14" t="s">
        <v>56</v>
      </c>
      <c r="G14" t="s">
        <v>62</v>
      </c>
    </row>
    <row r="15" spans="2:7">
      <c r="G15" t="s">
        <v>63</v>
      </c>
    </row>
    <row r="16" spans="2:7">
      <c r="G16" t="s">
        <v>64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NICE</cp:lastModifiedBy>
  <dcterms:created xsi:type="dcterms:W3CDTF">2019-02-27T06:37:00Z</dcterms:created>
  <cp:lastPrinted>2020-03-26T08:09:00Z</cp:lastPrinted>
  <dcterms:modified xsi:type="dcterms:W3CDTF">2026-07-08T01:09:12Z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7258F6F42C9E4903885326105AC32449_13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