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Print_Titles" localSheetId="0">sheet1!$3:$3</definedName>
    <definedName name="_xlnm.Print_Area" localSheetId="0">sheet1!$A$1:$L$22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<sst xmlns="http://schemas.openxmlformats.org/spreadsheetml/2006/main" count="177" uniqueCount="99">
  <si>
    <t>附件1</t>
  </si>
  <si>
    <t>陆川九州投资集团有限公司及下属子公司2026年第二批公开招聘岗位表</t>
  </si>
  <si>
    <t>序号</t>
  </si>
  <si>
    <t>招聘单位</t>
  </si>
  <si>
    <t>单位类别</t>
  </si>
  <si>
    <t>招聘岗位</t>
  </si>
  <si>
    <t>招聘人数</t>
  </si>
  <si>
    <t>集团内部
岗位层级</t>
  </si>
  <si>
    <t>学历</t>
  </si>
  <si>
    <t>专业</t>
  </si>
  <si>
    <t>年龄</t>
  </si>
  <si>
    <t>岗位职责</t>
  </si>
  <si>
    <t>任职要求</t>
  </si>
  <si>
    <t>备注</t>
  </si>
  <si>
    <t>陆川九州投资集团有限公司</t>
  </si>
  <si>
    <t>集团本部</t>
  </si>
  <si>
    <t>总经办
总工程师</t>
  </si>
  <si>
    <t>高层岗位</t>
  </si>
  <si>
    <t>本科及以上</t>
  </si>
  <si>
    <t xml:space="preserve"> 土木工程、工程管理等相关专业</t>
  </si>
  <si>
    <t>45岁以下</t>
  </si>
  <si>
    <t>1.参与编制、修订工程相关制度，对流程规范、内控标准落地优化；
2.参与制定集团工程建设类年度计划，从技术维度保障项目建设目标落地；
3.参与集团工程投资、项目立项、建设方案审议，出具专业技术论证意见；
4.统筹集团工程项目技术方案审核、专项施工方案论证、重难点技术问题攻坚；
5.排查工程风险，落实防控措施，处置技术安全隐患，配合开展合规管控与整改工作；
6.制定企业施工技术标准制度，监督施工方案执行，保障工程进度、质量与施工安全；
7.对接对外部门及业主，配合专项检查、技术核查、项目验收等工作；
8.完成上级交办的其他工作。</t>
  </si>
  <si>
    <t>1.有15年以上工程项目管理、国企工作经验、持有一级建造师、高级工程师职称优先；
2.政治素养好，廉洁自律，抗压能力强，具备全局统筹与团队管理能力；
3.熟悉施工技术标准、掌握各类施工规范，具备施工现场问题解决能力；
4.团队领导力、沟通及决策能力；
5.品行端正抗压强，有大型土建项目技术管理成果可放宽条件；
6.无技术失误致工程质量安全事故、泄露核心技术等情形；
7.特别优秀者可适当放宽条件。</t>
  </si>
  <si>
    <t>审计合规部
经理</t>
  </si>
  <si>
    <t>中层岗位</t>
  </si>
  <si>
    <t>财务管理、金融等相关专业</t>
  </si>
  <si>
    <t>1.牵头编制、修订部门管理制度，对流程规范、内控标准落地优化，构建科学高效的内部审计体系，推动审计工作标准化、专业化开展；
2.统筹规划集团年度审计工作，结合集团战略目标与经营重点，制定年度审计计划，明确审计范围、目标及资源配置，并组织实施；
3.组织开展各类财务审计，包括但不限于集团及下属子公司的财务审计、内控体系审计、风险管理审计、重大投资审计、关联交易审计等，对审计质量和进度进行全程把控；
4.负责审计的核心环节，包括审计方案的审定、重大审计问题的研判、审计证据的复核，组织编制高质量审计报告，提出具有针对性和可操作性的审计意见及整改建议，并跟踪整改落实情况；
5.加强与集团各部门、下属子公司及外部审计机构的沟通协调，建立良好的协作机制，确保审计工作顺利推进；
6.关注国家财经法规、审计准则及行业动态，及时将相关政策要求融入集团审计工作，防范审计风险；
7.完成上级交办的其他工作。</t>
  </si>
  <si>
    <t>1.有10年以上中大型企业相关工作经验、持有相关岗位中级职称优先；
2.具备扎实的审计、财务、税务专业知识，精通国家财税法规、会计准则、内部控制规范及风险管理体系，熟悉政策法规；
3.具备优秀的项目统筹能力、团队管理能力及问题解决能力，能够独立带队完成复杂审计项目，有效推动审计成果转化；
4.严守审计纪律，恪守审计职业道德，具备高度的责任心、严谨的工作态度及良好的职业操守；
5.具备出色的沟通协调能力、分析能力及撰写能力，抗压能力强，能适应一定频率的出差；
6.特别优秀者可适当放宽条件。</t>
  </si>
  <si>
    <t>评审中心
副经理</t>
  </si>
  <si>
    <t>本科及以上学历</t>
  </si>
  <si>
    <t>工程造价管理、工商管理等相关专业</t>
  </si>
  <si>
    <t>1.协助部门经理统筹组织内外部评审会议、人员协调、会议纪要，处置评审突发问题，保障评审流程顺畅推进；
2.组织内部业务的评审全流程工作，复核评审报告初稿，校验数据、汇总评审意见，协调沟通并完成报告；评审资料标准化归集归档；
3.组织开展外部评审工作，统筹专家库日常管理与应用、信息更新、专家遴选与联络；
4.配合各项专项检查、审计、巡查、评价等工作，完成相关工作闭环；
5.协助开展内部管理，管控评审的及时性、全面性、合规性；
6.完成上级交办的其他工作。</t>
  </si>
  <si>
    <t>1.有5年以上项目预结算评审、造价审核、内部评审、招投标、供应链管理、采购评审等相关工作经验，持有中级以上职称优先；
2.精通招投标法规、工程造价、合同管理、内控审计、项目评审、采购核价全流程业务，熟练使用办公及造价计价软件，具备报告撰写、数据分析能力；
3.具备会议统筹、跨部门协调、问题研判整改、外部专家统筹管理能力，原则性强，保密意识突出；
4.工作严谨细致，抗压能力强，恪守国企廉洁从业要求；
5.特别优秀者可适当放宽条件。</t>
  </si>
  <si>
    <t>行政管理部
经理</t>
  </si>
  <si>
    <t>行政管理、工商管理等相关专业</t>
  </si>
  <si>
    <t>1.牵头编制、修订部门管理制度，对流程规范、内控标准落地优化，并监督贯彻执行，确保公司行政工作合规性和高效性；
2.统筹公司日常行政事务，包括办公物资、办公环境、后勤服务、对外接待、文件管理、会议组织、活动策划、档案管理、印章管理等；
3.监督办公成本控制，优化资源配置，审核行政费用预算及执行；
4.协调内外部关系，处理突发事件及政府、合作伙伴对接事务、信访工作等，维护公司形象；
5.指导下属完成部门工作，优化团队分工与协作；对接各部门协调做好业务工作；
6.定期汇报部门工作成果及问题，提出改进建议；
7.完成上级交办的其他工作。</t>
  </si>
  <si>
    <t>1.有10年及以上大中型企业行政管理相关工作经验，有国企行政统筹管理经验者优先；
2.熟练使用Office等办公软件，具备优秀的公文写作、文字表达与报告撰写能力，能独立完成各类行政公文、制度文件的编制工作；
3.精通行政管理全流程体系，具备完善的行政管理制度与流程搭建、落地执行能力，能结合公司实际优化行政工作体系，提升行政运营效率；
4.具备极强的组织协调、跨部门沟通、团队管理与应急问题处置能力，能统筹协调内外部各类资源，高效处理各类行政事务与突发情况；
5.具备高度的责任心，工作严谨细致、认真负责，具备良好的团队协作意识与抗压能力，能高效完成各项工作任务；
6.特别优秀者可适当放宽条件。</t>
  </si>
  <si>
    <t>融资部
经理</t>
  </si>
  <si>
    <r>
      <rPr>
        <sz val="11"/>
        <rFont val="仿宋_GB2312"/>
        <charset val="134"/>
      </rPr>
      <t>金融、财务等相关专业</t>
    </r>
    <r>
      <rPr>
        <sz val="11"/>
        <rFont val="Times New Roman"/>
        <charset val="134"/>
      </rPr>
      <t>‌</t>
    </r>
    <r>
      <rPr>
        <sz val="11"/>
        <rFont val="仿宋_GB2312"/>
        <charset val="134"/>
      </rPr>
      <t xml:space="preserve">
</t>
    </r>
  </si>
  <si>
    <t>1.牵头编制、修订部门管理制度，对流程规范、内控标准执行落地优化；
2.结合集团经营情况研判融资需求，制定融资计划、还本付息计划并动态调整；
3.拓展银行、信托、券商等多元融资合作渠道，搭建多元化融资体系，研判市场利率、金融产品变化，优化融资结构、压降综合融资成本；
4.统筹重大融资项目储备、方案策划、申报落地，制定融资实施方案，完成对接外部机构项目评审、授信报批、放款、贷后资料报送等工作全流程；
5.排查化解融资项目风险，监控资金流向，建立融资风险预警机制；规范融资台账、合同档案、贷后资料全流程管理；
6.完善合同、台账、贷后管理内控操作规范，统筹部门团队建设、业务培训，管控部门业务经费；
7.完成上级交办的其他工作。</t>
  </si>
  <si>
    <t>1.有10年以上岗位相关工作经验、有大中型企业融资实操经验优先；
2.熟悉各类银行信贷、债券、基金等多元化融资模式，掌握金融法规；
3.掌握财务基础、公文撰写技能，具备融资方案设计、谈判落地、风险研判能力；
4.具备丰富银行、券商等金融机构资源，数据分析、统筹协调、商务谈判能力突出，原则性强、保密意识强；
5.能适配融资节点、尽调、迎检，抗压能力强，具备全局融资统筹与团队管理能力；
6.特别优秀者可适当放宽条件。</t>
  </si>
  <si>
    <t>前期规划部
经理</t>
  </si>
  <si>
    <t>城市规划、项目管理等相关专业</t>
  </si>
  <si>
    <t>1.牵头编制、修订部门管理制度，作业流程并落地执行；结合公司发展规划制定年度、季度项目前期工作计划，统筹分工调度，管控项目节点、合规及质量风险，协调解决项目重难点问题；
2.统筹项目立项调研、可研编制、项目建议书及内部评审；研判区位、市场、技术、投资要素，出具专业研判意见；推进内部审批流程，保障项目按期启动；
3.统筹设计单位对设计方向、方案效果与造价匹配；组织规划方案、施工图内部及外部评审，督促设计单位落实评审优化意见，把控设计进度质量；
4.统筹及开展项目前期用地报批、选址、用地预审、土地报批、征地协调等全流程工作；
5.对接外部沟通，完成外部单位对项目的检查与审计、督查等工作；
6.完成上级交办的其他工作。</t>
  </si>
  <si>
    <t>1.有10年以上项目相关工作、持有中级工程师及以上职称、招投标代理机构、国企同类岗位经验优先；
2.精通国土空间规划、土地管理、招投标、项目报批、工程经济、合同法规，能看懂 CAD 图纸，熟练办公软件，具备可研、方案编制能力；
3.具备政府部门公关协调、多方谈判、复杂问题处置、项目全盘统筹能力，大局意识强，保密抗压；
4.责任心强，熟悉国企项目管理模式，统筹协调团队开展前期全流程工作；
5.特别优秀者可适当放宽条件。</t>
  </si>
  <si>
    <t>工程管理部
经理</t>
  </si>
  <si>
    <t>工程管理、土木工程等相关专业</t>
  </si>
  <si>
    <t>1.牵头编制、修订部门管理制度，负责工程管理部全面工作，组织作业流程并落地执行；制定年度工程进度、质量、安全管理目标与工作计划，分解落实到各岗位；统筹编制部门年度预算，管控各项管理费用支出；
2.统筹全集团各项目进度统筹调度、任务督办；审核项目总体进度计划、年度 / 季度分解计划，跟踪关键节点执行情况，及时纠偏；审核资金使用计划、进度款支付申请，严控成本偏差；
3.统筹项目估算、概算、预算、竣工结算编制审核；监督施工、监理单位履约，把控工程变更、合同条款管理；
4.搭建运行工程质量与安全管理体系，制定年度质量安全管控目标；组织专项方案技术审核、质量安全检查、安全教育培训，督促隐患整改闭环；牵头质量安全巡查、问题复盘整改；
5.协调跨部门、参建单位、合作单位开展工作，统筹阶段性验收、竣工验收及移交，签署验收意见；对接外部迎检、资料报送、审计等工作；
6.负责部门团队建设、完善巡检台账标准化管理；
7.完成上级交办的其他工作。</t>
  </si>
  <si>
    <t>1.有10年以上工程项目管理相关工作经验、持有一级建造师 、中级工程师职称以上优先；
2.精通工程制图、工程经济、建设法规、合同管理，熟练使用 CAD、Project 等工程管理软件，具备进度、质量、安全、成本四大管控统筹能力；
3.具备多方商务谈判、政企对接、问题攻坚、团队管理能力，原则性强，严谨自律，抗压性突出；
4.能根据项目节点有序开展现场巡检工作，熟悉国企工程项目内控、审计合规要求；
5.特别优秀者可适当放宽条件。</t>
  </si>
  <si>
    <t>资金中心
经理</t>
  </si>
  <si>
    <t>1.牵头编制、修订部门管理制度，统筹资金中心制度体系搭建、年度资金战略规划制定，完善资金计划、账户管理、收支结算、还本付息、内控风控相关制度并落地执行；
2.统筹集团资金计划、收支、调度，监控资金计划执行，统筹资金支付审核、监管资金用途安全性、合规性；
3.搭建资金风险预警机制，识别流动性、操作、利率等资金风险；
4.统筹集团及子公司账户管理，定期账户盘点、银企对账，维护合作银行关系；
5.执行预算监控，编制资金分析报告，优化资金配置、提升资金使用效率；
6.完成上级领导交办其他工作。</t>
  </si>
  <si>
    <t>1.有10年以上大中型企业相关岗位管理工作经验、持有中级职称以上优先；
2.精通财务管理、资金计划、资金调度、银企对接、账户管控、资金内控相关法规，熟悉国资监管相关政策法规，熟练使用网银系统、数据统计及分析汇报；
3.具备资金预测、风险研判、商务谈判、跨部门统筹能力，做事严谨稳健、保密意识极强；
4.风险意识强、原则性强，抗压能力突出，具备全局资金统筹思维；
5.特别优秀者可适当放宽条件。</t>
  </si>
  <si>
    <t>投资发展部
经理</t>
  </si>
  <si>
    <t>资产运营管理、法律等相关专业</t>
  </si>
  <si>
    <t>1.根据集团投资发展战略，协助制定投资计划、招商引资计划，跟踪行业政策与市场动态，动态调整投资策略；完善投资全流程管理制度、审批流程，推动投资工作标准化落地；
2.开展项目储备库分级分类管理，项目调研、尽职调查、财务收益测算、风险研判；对投资建议书、可研、投资分析报告组织评审并出具专业意见；
3.与合作方商务洽谈，拟定投资合作协议，统筹项目落地全流程手续办理，管控投资进度，协调解决项目推进重大问题；负责投后运营、台账管理收，定期复盘评估投资效益，建立经营风险预警机制；
4.统筹国有资产运营管理，搭建多元化招商引资合作渠道，维护合作资源；
5.协助集团整体招商计划制定，参加招商引资活动，维护合作客商资源；
6.完成上级交办其他工作。</t>
  </si>
  <si>
    <t>1.有10年以上岗位相关工作经验、持有中级职称以上优先；
2.具备扎实的专业知识，熟练掌握资产购入、租赁、清查、核算、处置等全流程操作；
3.具备较强的统筹协调、项目管理、数据分析及解决问题、推进资产盘活及项目管理的能力；
4.具备战略规划、投资研判、风险把控、政企资源拓展、资产运营管理能力，思维敏锐、谈判能力突出，风险意识强；
5.抗压能力强，熟悉国资监管、资产管理相关政策法规；
6.具备良好的团队管理能力，能带领团队完成各项资产管理目标；
7.特别优秀者可适当放宽条件。</t>
  </si>
  <si>
    <t>人力资源部副经理</t>
  </si>
  <si>
    <t>人力资源管理、工商管理等相关专业</t>
  </si>
  <si>
    <t xml:space="preserve">1.协助部门经理统筹员工管理、人事任免、岗位调配、晋升评优、薪酬绩效等内部人事工作落地，统筹招聘配置、员工关系、培训发展、人事档案全模块管理；
2.组织竞聘、招聘全流程实施，建立人才储备库，开展人才评估、任职考察、述职评议，完善人才梯队建设；
3.统筹组织年度培训规划、培训实施，搭建内部培训体系；
4.负责员工劳动关系管理，办理员工劳动关系手续、劳动争议调解处置，规范管理人事档案理；
5.协助修订完善人力资源管理制度、工作流程并监督落地执行，执行人员培养及部门业务；
6.完成上级交办其他工作。
</t>
  </si>
  <si>
    <t>1.有5年以上中型企业人力资源管理工作经验优先;
2.精通招聘配置、薪酬绩效、培训体系搭建、劳动关系、干部考察任免、人事档案管理全模块业务;熟练使用办公软件及人力资源相关系统筹能力，做事严谨细致、保密意识强，具备良好职业操守；
3.具备招聘、面试组织、培训策划、劳动纠纷处理、跨部门沟通协调能力；
4.具备良好的团队协作意识与抗压能力强、原则性强；
5.特别优秀者可适当放宽条件。</t>
  </si>
  <si>
    <t>集团本部/子公司</t>
  </si>
  <si>
    <t>财务部副经理</t>
  </si>
  <si>
    <t>1.协助部门经理开展部门管理、各项制度修订并执行，督导集团及子公司账务管理、预决算、内控、档案管理规范化运行；
2.统筹公司全盘财务核算与账务规范管理、应收款项催收及台账管理；
3.分解集团预算目标，跟踪预算执行偏差，定期开展经营财务分析并编制分析报告，提出降本增效优化建议；
4.维护税务关系，了解税收政策变化，防控税务风险；
5.配合内外部门各项专项检查、审计、巡查、评价工作，完成相关工作闭环；
6.参与项目投融资测算、现金流预测、涉税筹划，落实财务风险防控，完成财务审计工作；
7.完成上级交办的其他工作。</t>
  </si>
  <si>
    <t xml:space="preserve">
1.有5年以上岗位相关工作经验、持有中级以上职称优先；
2.精通全盘账务处理、预算管理、税务申报、应收管控、财务合并报表、审计对接工作，熟练使用 Excel 及各类财务软件；
3.具备财务数据分析、制度搭建、风险把控、跨部门沟通协调能力，做事严谨细致，保密意识、原则性强；
4.熟悉企业会计准则、财税法规，抗压能力强；
5.具有良好的团队合作精神，工作认真、细致、责任心强；
6.特别优秀者可适当放宽条件。</t>
  </si>
  <si>
    <t>财务部
会计岗</t>
  </si>
  <si>
    <t>员工岗位</t>
  </si>
  <si>
    <t>大专及以上</t>
  </si>
  <si>
    <t>会计、经济等相关专业</t>
  </si>
  <si>
    <t>1.严格按照准则规范，负责所分配子公司或业务板块的单据审核、全盘账务处理，配合完成经经营数据统计与分析；
2.负责完成企业财务报表及内部经营分析表及报送；
3.负责发票管理、各项税费计算、申报及缴纳；
4.负责全套财务账务资料装订与归档保管；
4.负责应收款项核算与催收及台账管理，定期与业务合作方对账；
5.配合内外部审计、专项检查，整理备查资料；
6.完成上级交办的其他工作。</t>
  </si>
  <si>
    <t xml:space="preserve">
1.有2年以上岗位相关工作经验、持有初级会计师证书优先；
2.掌握会计核算、税务法规及政府补助、基建项目等特殊业务处理规则；
3.熟练使用ERP系统（如用友、金蝶）及Excel函数（VLOOKUP、数据透视表等）；
4.具备账务处理、报表编制、税务申报及基础数据分析能力；
5.严守财经纪律，具备良好的职业道德与廉洁意识；
6.细致严谨，对数据准确性高度负责；
7.特别优秀者可适当放宽条件。</t>
  </si>
  <si>
    <t>广西九州文旅发展有限公司</t>
  </si>
  <si>
    <t>一级子公司</t>
  </si>
  <si>
    <t>总经理</t>
  </si>
  <si>
    <t>工商管理、市场营销等相关专业</t>
  </si>
  <si>
    <t>1.全面主持公司经营管理工作，落实集团下达经营考核指标，统筹制定公司发展规划、年度经营计划及预决算；
2.统筹开展项目运营、研学旅行、活动策划、招商合作、营销等全业务板块，拓展营收渠道，完成营收、客流等经营目标；
3.严格执行公司制度，抓好成本管控与降本增效工作；
4.对接内外部门，统筹项目运营与管理、各类迎检及商务洽谈、合作签约等工作；
5.全面负责公司运营与推广、活动策划落地、合作单位对接与维户，控制运营成本，经营分析及汇报；
6.统筹项目活动全域安全管理、隐患排查、应急处置、舆情管控，杜绝安全责任事故；
7.完成上级交办的其他工作。</t>
  </si>
  <si>
    <t>1.有10年以上文旅公司、研学与旅行等行业相关管理工作经验，有大中型企业运营管理、核心团队搭建经验者优先；
2.精通文旅运营、研学运营、商务合作全流程，熟悉行业规范及相关政策法规；
3.具备战略规划、经营指标落地、成本管控、政企资源对接、突发事件与舆情处置能力，能独立策划并开展文旅、研学项目；
4.具备优秀团队统筹、公文撰写、商务谈判能力，大局意识强，抗压性强，具备良好的逻辑思维、跨部门协同与资源整合能力；
5.特别优秀者可适当放宽条件。</t>
  </si>
  <si>
    <t>副总经理</t>
  </si>
  <si>
    <t>1.协助总经理统筹项目运营、研学业务、市场营销、活动整体落地执行，分解经营指标，完成年度营收、客流、研学接待任务；
2.负责项目现场运维、商户管理、客流调度、客诉处理、安全巡查，执行运营管理制度；
3.统筹线上平台运营、新媒体推广、活动策划落地、与合作单位对接，控制运营成本，经营数据分析；
4.对接文旅、教育、应急等政府部门，落实报备、迎检、材料申报工作，维护政企合作关系；
5.分管部门人员管理、绩效考核、日常排班调度，牵头处置安全事故、负面舆情等突发事件；
6.完成上级交办的其他工作。</t>
  </si>
  <si>
    <t>1.有5年以上岗位相关工作经验、文旅运营或研学教育经验者优先；
2.熟悉研学活动策划、安全生产相关行业规范，具备活动统筹、商务对接、应急处置能力；
3.熟练使用办公软件，具备方案撰写、数据分析、团队管理能力；
4.具备优秀团队统筹、公文撰写、商务谈判能力，沟通协调能力，大局意识强，抗压性强，具备良好的逻辑思维、跨部门协同与资源整合能力；
5.特别优秀者可适当放宽条件。</t>
  </si>
  <si>
    <t>运营专员</t>
  </si>
  <si>
    <t>新媒体运营、现代广告设计等相关专业</t>
  </si>
  <si>
    <t>35岁以下</t>
  </si>
  <si>
    <t>1.负责线上平台内容更新、产品上下架、订单核对核销、短视频拍摄剪辑、日常舆情监测；
2.负责文旅、研学活动前期筹备及方案、广告设计、活动执行落地、资料归档等；
3.统计每日客流、营收、运营数据，填报各类台账报表，整理项目申报、迎检资料；
4.对接商户、合作方做好活动开展、物料物资管理，运营管控；
5.负责应用场景的现场对接、游客接待及服务、秩序维护、客诉处理等；
6.完成上级交办的其他工作。</t>
  </si>
  <si>
    <t>1.有1年以上岗位相关工作经验优先；
2.熟悉视频剪辑、新媒体平台、平面设计等软件应用；
3.沟通表达良好，执行力强，具备应急处理、现场接待应变能力；
4.熟练使用办公软件，具备方案撰写、数据分析、团队协调能力；
5.服从工作安排，做事细致，踏实认真，责任心强，遵守公司各项管理制度；
6.特别优秀者可适当放宽条件。</t>
  </si>
  <si>
    <t>广西九州智慧供应链有限公司</t>
  </si>
  <si>
    <t>本科以上</t>
  </si>
  <si>
    <t>工商管理、市场营销等相关行业专业</t>
  </si>
  <si>
    <r>
      <t>1.配合总经理制定公司战略目标与年度计划，分解任务到各部门，监督整体执行进度；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仿宋_GB2312"/>
        <charset val="134"/>
      </rPr>
      <t xml:space="preserve">
2.统筹分管采购、运营、品控三大部门全业务，制定集团采购战略、供应商开发评估体系，统筹供应商、仓储及物流服务商准入管理，管控整体采购成本；
3.全面领导运营部工作，统筹订单处理、物流调度、在途监控、履约管理与客户服务，保障物资准时交付；搭建运营团队体系，负责人才培养；
4.搭建并落地食品安全全流程管理体系，监督全链条质量检验、风险监测，牵头日常质检、隐患处置，确保业务合规、满足客户标准；
5.统筹供应链整体成本管控，推动流程优化与数字化落地，定期分析供应链 KPI 并输出改进方案；建立质量安全、物流中断等重大突发事件应急处置机制；
6.统筹部门年度预算管控，确保采购、物流、质检全流程符合内控合规要求；
7.对接外部维护业务关系，各类迎检及商务洽谈、合作签约等工作；
8.完成上级交办的其他工作。</t>
    </r>
  </si>
  <si>
    <t>1.有10年及以上供应链、生产运营或商贸流通行业相关管理工作经验，有大中型企业供应链统筹管理、核心团队搭建经验者优先；
2.精通供应链全链路管理体系，熟练掌握采购规划、供应商全生命周期管理、仓储物流调度、履约运营管控、食品安全全流程管控、供应链成本核算与优化等核心模块，熟悉国家食品安全监管法规、行业标准与内控合规要求；
3.熟练使用Office等办公软件与供应链相关管理系统，具备良好的逻辑思维、跨部门协同与资源整合能力；
4.特别优秀者可适当放宽条件。</t>
  </si>
  <si>
    <t>广西九州陆川猪产业发展有限公司</t>
  </si>
  <si>
    <t>设备运维主管</t>
  </si>
  <si>
    <t>机电一体化、电子/电气工程等相关专业</t>
  </si>
  <si>
    <t>1.执行设备保养计划，开展保养、巡检、校准、损件更换等；
2.快速处置设备突发故障，排查故障根源、建立备件库存台账并设置库存预警线及管理；
3.建立设备全生命周期档案，开展设备台账管理，配合完成资产及设备盘点；
4.对设备运行效率，提出节能技改方案，参与设备选型、安装调试及验收工作；
5.编制部门维保年度计划、备件采购预算、维修费用管控；组织排班调度及安全管理，统计维修数据；
6.负责维修班组常管理、技能及安全培训、搭建设备故障快速响应机制并执行；
7.完成上级交办的其他工作。</t>
  </si>
  <si>
    <t>1.有5年以上设备运维、水电工维修相关经验、需持有电工证；
2.熟悉机械原理、电气控制、制冷技术，看懂机械图纸、电路图，会使用万用表等检修工具，掌握 PLC 基础运维；
3.具备故障排查、应急抢修、跨部门协调能力，责任心强，抗压性强；
4.熟悉设备安全操作规程，具备安全生产管理意识，能落实维保成本管控、台账档案规范化管理，服从公司管理安排；
5.特别优秀者可适当放宽条件。</t>
  </si>
  <si>
    <t>博物馆讲解员</t>
  </si>
  <si>
    <t>播音与主持艺术、旅游等相关专业</t>
  </si>
  <si>
    <t>1.负责展馆参观接待及讲解、预约登记；配合活动落地执行；
2.负责展厅全区域管理及营销推广活动，展馆巡检，及时排查异常；做好展厅管理；
3.协助VR厅管理及活动开展；
4.更新讲解词及宣传资料；
5.负责登记客户反馈、参观数据等接待统计表；
6.负责研学、参观团队的活动与课程辅助工作动；
7.每日登记接待数据统计表；
8.完成上级交办的其他工作。</t>
  </si>
  <si>
    <t>1.有1年以上展馆讲解、景区讲解或活动主持相关工作经验，持有普通话等级证书者优先。
2.具备良好的语言表达能力和沟通技巧，熟练使用Office、新媒体平台等软件；
3.热爱文博、科普或农业文化事业，对相关产业文化有一定了解或学习意愿；
4.形象气质佳，举止得体，具备一定的应急处理能力和耐心；
5.特别优秀者可适当放宽条件。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</si>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</sst>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pane ySplit="3" topLeftCell="A4" activePane="bottomLeft" state="frozen"/>
      <selection/>
      <selection pane="bottomLeft" activeCell="J27" sqref="J27"/>
    </sheetView>
  </sheetViews>
  <sheetFormatPr defaultColWidth="8" defaultRowHeight="13.5"/>
  <cols>
    <col min="1" max="1" width="6.44444444444444" style="3" customWidth="1"/>
    <col min="2" max="2" width="15.9703703703704" style="3" customWidth="1"/>
    <col min="3" max="3" width="11.1037037037037" style="3" customWidth="1"/>
    <col min="4" max="4" width="11.0444444444444" style="4" customWidth="1"/>
    <col min="5" max="5" width="8.44444444444444" style="3" customWidth="1"/>
    <col min="6" max="6" width="11.1037037037037" style="3" customWidth="1"/>
    <col min="7" max="7" width="9.88888888888889" style="3" customWidth="1"/>
    <col min="8" max="8" width="16.4518518518519" style="5" customWidth="1"/>
    <col min="9" max="9" width="8.40740740740741" style="3" customWidth="1"/>
    <col min="10" max="10" width="62.8148148148148" style="5" customWidth="1"/>
    <col min="11" max="11" width="51.4518518518518" style="5" customWidth="1"/>
    <col min="12" max="12" width="10.1111111111111" style="2" customWidth="1"/>
    <col min="13" max="16384" width="8" style="2"/>
  </cols>
  <sheetData>
    <row r="1" ht="19" customHeight="1" spans="1:12">
      <c r="A1" s="6" t="s">
        <v>0</v>
      </c>
    </row>
    <row r="2" ht="48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3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1" customFormat="1" ht="184" customHeight="1" spans="1:12">
      <c r="A4" s="9">
        <v>1</v>
      </c>
      <c r="B4" s="9" t="s">
        <v>14</v>
      </c>
      <c r="C4" s="9" t="s">
        <v>15</v>
      </c>
      <c r="D4" s="9" t="s">
        <v>16</v>
      </c>
      <c r="E4" s="9">
        <v>1</v>
      </c>
      <c r="F4" s="9" t="s">
        <v>17</v>
      </c>
      <c r="G4" s="9" t="s">
        <v>18</v>
      </c>
      <c r="H4" s="9" t="s">
        <v>19</v>
      </c>
      <c r="I4" s="9" t="s">
        <v>20</v>
      </c>
      <c r="J4" s="10" t="s">
        <v>21</v>
      </c>
      <c r="K4" s="10" t="s">
        <v>22</v>
      </c>
      <c r="L4" s="9"/>
    </row>
    <row r="5" s="1" customFormat="1" ht="229" customHeight="1" spans="1:12">
      <c r="A5" s="9">
        <v>2</v>
      </c>
      <c r="B5" s="9" t="s">
        <v>14</v>
      </c>
      <c r="C5" s="9" t="s">
        <v>15</v>
      </c>
      <c r="D5" s="11" t="s">
        <v>23</v>
      </c>
      <c r="E5" s="9">
        <v>1</v>
      </c>
      <c r="F5" s="9" t="s">
        <v>24</v>
      </c>
      <c r="G5" s="9" t="s">
        <v>18</v>
      </c>
      <c r="H5" s="9" t="s">
        <v>25</v>
      </c>
      <c r="I5" s="11" t="s">
        <v>20</v>
      </c>
      <c r="J5" s="12" t="s">
        <v>26</v>
      </c>
      <c r="K5" s="12" t="s">
        <v>27</v>
      </c>
      <c r="L5" s="9"/>
    </row>
    <row r="6" s="1" customFormat="1" ht="180" customHeight="1" spans="1:12">
      <c r="A6" s="9">
        <v>3</v>
      </c>
      <c r="B6" s="9" t="s">
        <v>14</v>
      </c>
      <c r="C6" s="9" t="s">
        <v>15</v>
      </c>
      <c r="D6" s="11" t="s">
        <v>28</v>
      </c>
      <c r="E6" s="9">
        <v>1</v>
      </c>
      <c r="F6" s="9" t="s">
        <v>24</v>
      </c>
      <c r="G6" s="9" t="s">
        <v>29</v>
      </c>
      <c r="H6" s="13" t="s">
        <v>30</v>
      </c>
      <c r="I6" s="11" t="s">
        <v>20</v>
      </c>
      <c r="J6" s="10" t="s">
        <v>31</v>
      </c>
      <c r="K6" s="12" t="s">
        <v>32</v>
      </c>
      <c r="L6" s="9"/>
    </row>
    <row r="7" s="1" customFormat="1" ht="225" customHeight="1" spans="1:12">
      <c r="A7" s="9">
        <v>4</v>
      </c>
      <c r="B7" s="9" t="s">
        <v>14</v>
      </c>
      <c r="C7" s="9" t="s">
        <v>15</v>
      </c>
      <c r="D7" s="9" t="s">
        <v>33</v>
      </c>
      <c r="E7" s="9">
        <v>1</v>
      </c>
      <c r="F7" s="9" t="s">
        <v>24</v>
      </c>
      <c r="G7" s="9" t="s">
        <v>18</v>
      </c>
      <c r="H7" s="9" t="s">
        <v>34</v>
      </c>
      <c r="I7" s="11" t="s">
        <v>20</v>
      </c>
      <c r="J7" s="10" t="s">
        <v>35</v>
      </c>
      <c r="K7" s="10" t="s">
        <v>36</v>
      </c>
      <c r="L7" s="9"/>
    </row>
    <row r="8" s="1" customFormat="1" ht="207" customHeight="1" spans="1:12">
      <c r="A8" s="9">
        <v>5</v>
      </c>
      <c r="B8" s="9" t="s">
        <v>14</v>
      </c>
      <c r="C8" s="9" t="s">
        <v>15</v>
      </c>
      <c r="D8" s="9" t="s">
        <v>37</v>
      </c>
      <c r="E8" s="9">
        <v>1</v>
      </c>
      <c r="F8" s="9" t="s">
        <v>24</v>
      </c>
      <c r="G8" s="9" t="s">
        <v>18</v>
      </c>
      <c r="H8" s="9" t="s">
        <v>38</v>
      </c>
      <c r="I8" s="11" t="s">
        <v>20</v>
      </c>
      <c r="J8" s="10" t="s">
        <v>39</v>
      </c>
      <c r="K8" s="10" t="s">
        <v>40</v>
      </c>
      <c r="L8" s="9"/>
    </row>
    <row r="9" s="1" customFormat="1" ht="239" customHeight="1" spans="1:12">
      <c r="A9" s="9">
        <v>6</v>
      </c>
      <c r="B9" s="9" t="s">
        <v>14</v>
      </c>
      <c r="C9" s="9" t="s">
        <v>15</v>
      </c>
      <c r="D9" s="9" t="s">
        <v>41</v>
      </c>
      <c r="E9" s="9">
        <v>1</v>
      </c>
      <c r="F9" s="9" t="s">
        <v>24</v>
      </c>
      <c r="G9" s="9" t="s">
        <v>29</v>
      </c>
      <c r="H9" s="13" t="s">
        <v>42</v>
      </c>
      <c r="I9" s="11" t="s">
        <v>20</v>
      </c>
      <c r="J9" s="10" t="s">
        <v>43</v>
      </c>
      <c r="K9" s="12" t="s">
        <v>44</v>
      </c>
      <c r="L9" s="9"/>
    </row>
    <row r="10" s="1" customFormat="1" ht="262" customHeight="1" spans="1:12">
      <c r="A10" s="9">
        <v>7</v>
      </c>
      <c r="B10" s="9" t="s">
        <v>14</v>
      </c>
      <c r="C10" s="9" t="s">
        <v>15</v>
      </c>
      <c r="D10" s="11" t="s">
        <v>45</v>
      </c>
      <c r="E10" s="9">
        <v>1</v>
      </c>
      <c r="F10" s="9" t="s">
        <v>24</v>
      </c>
      <c r="G10" s="9" t="s">
        <v>29</v>
      </c>
      <c r="H10" s="13" t="s">
        <v>46</v>
      </c>
      <c r="I10" s="11" t="s">
        <v>20</v>
      </c>
      <c r="J10" s="10" t="s">
        <v>47</v>
      </c>
      <c r="K10" s="12" t="s">
        <v>48</v>
      </c>
      <c r="L10" s="9"/>
    </row>
    <row r="11" s="1" customFormat="1" ht="192" customHeight="1" spans="1:12">
      <c r="A11" s="9">
        <v>8</v>
      </c>
      <c r="B11" s="9" t="s">
        <v>14</v>
      </c>
      <c r="C11" s="9" t="s">
        <v>15</v>
      </c>
      <c r="D11" s="9" t="s">
        <v>49</v>
      </c>
      <c r="E11" s="9">
        <v>1</v>
      </c>
      <c r="F11" s="9" t="s">
        <v>24</v>
      </c>
      <c r="G11" s="13" t="s">
        <v>29</v>
      </c>
      <c r="H11" s="13" t="s">
        <v>25</v>
      </c>
      <c r="I11" s="11" t="s">
        <v>20</v>
      </c>
      <c r="J11" s="10" t="s">
        <v>50</v>
      </c>
      <c r="K11" s="10" t="s">
        <v>51</v>
      </c>
      <c r="L11" s="9"/>
    </row>
    <row r="12" s="2" customFormat="1" ht="211" customHeight="1" spans="1:12">
      <c r="A12" s="9">
        <v>9</v>
      </c>
      <c r="B12" s="9" t="s">
        <v>14</v>
      </c>
      <c r="C12" s="9" t="s">
        <v>15</v>
      </c>
      <c r="D12" s="9" t="s">
        <v>52</v>
      </c>
      <c r="E12" s="14">
        <v>1</v>
      </c>
      <c r="F12" s="14" t="s">
        <v>24</v>
      </c>
      <c r="G12" s="9" t="s">
        <v>18</v>
      </c>
      <c r="H12" s="15" t="s">
        <v>53</v>
      </c>
      <c r="I12" s="11" t="s">
        <v>20</v>
      </c>
      <c r="J12" s="10" t="s">
        <v>54</v>
      </c>
      <c r="K12" s="10" t="s">
        <v>55</v>
      </c>
      <c r="L12" s="9"/>
    </row>
    <row r="13" s="1" customFormat="1" ht="189" customHeight="1" spans="1:12">
      <c r="A13" s="9">
        <v>10</v>
      </c>
      <c r="B13" s="9" t="s">
        <v>14</v>
      </c>
      <c r="C13" s="9" t="s">
        <v>15</v>
      </c>
      <c r="D13" s="9" t="s">
        <v>56</v>
      </c>
      <c r="E13" s="9">
        <v>1</v>
      </c>
      <c r="F13" s="9" t="s">
        <v>24</v>
      </c>
      <c r="G13" s="9" t="s">
        <v>18</v>
      </c>
      <c r="H13" s="9" t="s">
        <v>57</v>
      </c>
      <c r="I13" s="11" t="s">
        <v>20</v>
      </c>
      <c r="J13" s="10" t="s">
        <v>58</v>
      </c>
      <c r="K13" s="10" t="s">
        <v>59</v>
      </c>
      <c r="L13" s="9"/>
    </row>
    <row r="14" s="1" customFormat="1" ht="197" customHeight="1" spans="1:12">
      <c r="A14" s="9">
        <v>11</v>
      </c>
      <c r="B14" s="9" t="s">
        <v>14</v>
      </c>
      <c r="C14" s="9" t="s">
        <v>60</v>
      </c>
      <c r="D14" s="9" t="s">
        <v>61</v>
      </c>
      <c r="E14" s="9">
        <v>1</v>
      </c>
      <c r="F14" s="9" t="s">
        <v>24</v>
      </c>
      <c r="G14" s="9" t="s">
        <v>18</v>
      </c>
      <c r="H14" s="13" t="s">
        <v>25</v>
      </c>
      <c r="I14" s="11" t="s">
        <v>20</v>
      </c>
      <c r="J14" s="10" t="s">
        <v>62</v>
      </c>
      <c r="K14" s="12" t="s">
        <v>63</v>
      </c>
      <c r="L14" s="9"/>
    </row>
    <row r="15" s="1" customFormat="1" ht="197" customHeight="1" spans="1:12">
      <c r="A15" s="9">
        <v>12</v>
      </c>
      <c r="B15" s="9" t="s">
        <v>14</v>
      </c>
      <c r="C15" s="9" t="s">
        <v>60</v>
      </c>
      <c r="D15" s="9" t="s">
        <v>64</v>
      </c>
      <c r="E15" s="9">
        <v>2</v>
      </c>
      <c r="F15" s="9" t="s">
        <v>65</v>
      </c>
      <c r="G15" s="9" t="s">
        <v>66</v>
      </c>
      <c r="H15" s="13" t="s">
        <v>67</v>
      </c>
      <c r="I15" s="11" t="s">
        <v>20</v>
      </c>
      <c r="J15" s="10" t="s">
        <v>68</v>
      </c>
      <c r="K15" s="10" t="s">
        <v>69</v>
      </c>
      <c r="L15" s="9"/>
    </row>
    <row r="16" s="1" customFormat="1" ht="245" customHeight="1" spans="1:12">
      <c r="A16" s="9">
        <v>13</v>
      </c>
      <c r="B16" s="9" t="s">
        <v>70</v>
      </c>
      <c r="C16" s="9" t="s">
        <v>71</v>
      </c>
      <c r="D16" s="11" t="s">
        <v>72</v>
      </c>
      <c r="E16" s="9">
        <v>1</v>
      </c>
      <c r="F16" s="9" t="s">
        <v>17</v>
      </c>
      <c r="G16" s="16" t="s">
        <v>29</v>
      </c>
      <c r="H16" s="17" t="s">
        <v>73</v>
      </c>
      <c r="I16" s="11" t="s">
        <v>20</v>
      </c>
      <c r="J16" s="10" t="s">
        <v>74</v>
      </c>
      <c r="K16" s="12" t="s">
        <v>75</v>
      </c>
      <c r="L16" s="9"/>
    </row>
    <row r="17" s="1" customFormat="1" ht="187" customHeight="1" spans="1:12">
      <c r="A17" s="9">
        <v>14</v>
      </c>
      <c r="B17" s="9" t="s">
        <v>70</v>
      </c>
      <c r="C17" s="9" t="s">
        <v>71</v>
      </c>
      <c r="D17" s="11" t="s">
        <v>76</v>
      </c>
      <c r="E17" s="9">
        <v>1</v>
      </c>
      <c r="F17" s="9" t="s">
        <v>24</v>
      </c>
      <c r="G17" s="9" t="s">
        <v>29</v>
      </c>
      <c r="H17" s="17" t="s">
        <v>73</v>
      </c>
      <c r="I17" s="11" t="s">
        <v>20</v>
      </c>
      <c r="J17" s="10" t="s">
        <v>77</v>
      </c>
      <c r="K17" s="12" t="s">
        <v>78</v>
      </c>
      <c r="L17" s="9"/>
    </row>
    <row r="18" s="1" customFormat="1" ht="146" customHeight="1" spans="1:12">
      <c r="A18" s="9">
        <v>15</v>
      </c>
      <c r="B18" s="9" t="s">
        <v>70</v>
      </c>
      <c r="C18" s="9" t="s">
        <v>71</v>
      </c>
      <c r="D18" s="11" t="s">
        <v>79</v>
      </c>
      <c r="E18" s="9">
        <v>1</v>
      </c>
      <c r="F18" s="9" t="s">
        <v>65</v>
      </c>
      <c r="G18" s="9" t="s">
        <v>66</v>
      </c>
      <c r="H18" s="13" t="s">
        <v>80</v>
      </c>
      <c r="I18" s="11" t="s">
        <v>81</v>
      </c>
      <c r="J18" s="10" t="s">
        <v>82</v>
      </c>
      <c r="K18" s="12" t="s">
        <v>83</v>
      </c>
      <c r="L18" s="9"/>
    </row>
    <row r="19" s="1" customFormat="1" ht="252" customHeight="1" spans="1:12">
      <c r="A19" s="9">
        <v>16</v>
      </c>
      <c r="B19" s="9" t="s">
        <v>84</v>
      </c>
      <c r="C19" s="9" t="s">
        <v>71</v>
      </c>
      <c r="D19" s="11" t="s">
        <v>76</v>
      </c>
      <c r="E19" s="9">
        <v>1</v>
      </c>
      <c r="F19" s="9" t="s">
        <v>24</v>
      </c>
      <c r="G19" s="9" t="s">
        <v>85</v>
      </c>
      <c r="H19" s="13" t="s">
        <v>86</v>
      </c>
      <c r="I19" s="11" t="s">
        <v>20</v>
      </c>
      <c r="J19" s="10" t="s">
        <v>87</v>
      </c>
      <c r="K19" s="12" t="s">
        <v>88</v>
      </c>
      <c r="L19" s="9"/>
    </row>
    <row r="20" s="1" customFormat="1" ht="198" customHeight="1" spans="1:12">
      <c r="A20" s="9">
        <v>17</v>
      </c>
      <c r="B20" s="9" t="s">
        <v>89</v>
      </c>
      <c r="C20" s="9" t="s">
        <v>71</v>
      </c>
      <c r="D20" s="11" t="s">
        <v>90</v>
      </c>
      <c r="E20" s="9">
        <v>1</v>
      </c>
      <c r="F20" s="9" t="s">
        <v>24</v>
      </c>
      <c r="G20" s="16" t="s">
        <v>66</v>
      </c>
      <c r="H20" s="13" t="s">
        <v>91</v>
      </c>
      <c r="I20" s="11" t="s">
        <v>20</v>
      </c>
      <c r="J20" s="10" t="s">
        <v>92</v>
      </c>
      <c r="K20" s="12" t="s">
        <v>93</v>
      </c>
      <c r="L20" s="9"/>
    </row>
    <row r="21" s="1" customFormat="1" ht="173" customHeight="1" spans="1:12">
      <c r="A21" s="9">
        <v>18</v>
      </c>
      <c r="B21" s="9" t="s">
        <v>89</v>
      </c>
      <c r="C21" s="9" t="s">
        <v>71</v>
      </c>
      <c r="D21" s="11" t="s">
        <v>94</v>
      </c>
      <c r="E21" s="9">
        <v>1</v>
      </c>
      <c r="F21" s="9" t="s">
        <v>65</v>
      </c>
      <c r="G21" s="9" t="s">
        <v>66</v>
      </c>
      <c r="H21" s="9" t="s">
        <v>95</v>
      </c>
      <c r="I21" s="11" t="s">
        <v>81</v>
      </c>
      <c r="J21" s="18" t="s">
        <v>96</v>
      </c>
      <c r="K21" s="18" t="s">
        <v>97</v>
      </c>
      <c r="L21" s="9"/>
    </row>
    <row r="22" ht="24" customHeight="1" spans="1:12">
      <c r="A22" s="9" t="s">
        <v>98</v>
      </c>
      <c r="B22" s="14"/>
      <c r="C22" s="14"/>
      <c r="D22" s="14"/>
      <c r="E22" s="14">
        <f>SUM(E4:E21)</f>
        <v>19</v>
      </c>
      <c r="F22" s="14"/>
      <c r="G22" s="9"/>
      <c r="H22" s="19"/>
      <c r="I22" s="14"/>
      <c r="J22" s="19"/>
      <c r="K22" s="19"/>
      <c r="L22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2:K2"/>
  </mergeCells>
  <pageMargins left="0.306944444444444" right="0.306944444444444" top="0.196527777777778" bottom="0" header="0.220138888888889" footer="0.0388888888888889"/>
  <pageSetup paperSize="8" scale="7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庞海</cp:lastModifiedBy>
  <dcterms:created xsi:type="dcterms:W3CDTF">2024-09-25T10:50:00Z</dcterms:created>
  <dcterms:modified xsi:type="dcterms:W3CDTF">2026-07-07T07:45:30Z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6AAE1573F8374B8B8601309F5C394755_13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