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1"/>
  </bookViews>
  <sheets>
    <sheet name="公开竞聘岗位" sheetId="1" state="hidden" r:id="rId1"/>
    <sheet name="公开招聘岗位" sheetId="2" r:id="rId2"/>
  </sheets>
  <definedNames>
    <definedName name="_xlnm._FilterDatabase" localSheetId="1" hidden="1">公开招聘岗位!$A$3:$G$36</definedName>
    <definedName name="_xlnm.Print_Titles" localSheetId="0">公开竞聘岗位!$1:$2</definedName>
    <definedName name="_xlnm._FilterDatabase" localSheetId="0" hidden="1">公开竞聘岗位!$A$1:$I$3</definedName>
    <definedName name="_xlnm.Print_Titles" localSheetId="1">公开招聘岗位!$2:$3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<sst xmlns="http://schemas.openxmlformats.org/spreadsheetml/2006/main" count="198" uniqueCount="141">
  <si>
    <t>中国铁建房地产集团公司空缺岗位统计</t>
  </si>
  <si>
    <t>序号</t>
  </si>
  <si>
    <t>招聘方式</t>
  </si>
  <si>
    <t>单位</t>
  </si>
  <si>
    <t>部门名称</t>
  </si>
  <si>
    <t>岗位名称</t>
  </si>
  <si>
    <t>编制</t>
  </si>
  <si>
    <t>岗级</t>
  </si>
  <si>
    <t>岗位工作职责要点</t>
  </si>
  <si>
    <t>任职资格</t>
  </si>
  <si>
    <t>工作地点</t>
  </si>
  <si>
    <t>社会招聘/
面向股份公司系统</t>
  </si>
  <si>
    <t>集团总部</t>
  </si>
  <si>
    <t>纪委工作机构
纪委办公室
（信访审理室）</t>
  </si>
  <si>
    <t>纪检综合岗</t>
  </si>
  <si>
    <t>P4资深经理</t>
  </si>
  <si>
    <t>负责纪委办公室日常会议、活动、文件、报告等文字材料起草，组织开展廉洁教育、日常监督检查、业务考核等工作。</t>
  </si>
  <si>
    <t>1.学历:一般应具有全日制大学本科及以上学历。
2.专业:不限。
3.工作年限:一般应具有5年及以上工作经验，公司招聘的应届毕业生需具有5年及以上基层(含二级单位总部)工作经验。
4.专业技术职务:中级及以上专业技术职称。
5.年龄:不超过40周岁。
6.政治面貌:中共党员。
7.相关要求:(1)基层(项目组)2年以上工作经验;(2)熟悉企业管理和运行规律，具备可提供工作成果的文字能力证明;(3)责任心强，具备良好的沟通习惯和团队协作意识。</t>
  </si>
  <si>
    <t>北京市海淀区
中国铁建房地产集团有限公司</t>
  </si>
  <si>
    <t>参考</t>
  </si>
  <si>
    <t>年龄要求：
P5及以上要求45周岁及以下；
P4及以下要求40周岁及以下。</t>
  </si>
  <si>
    <t>请按此7个方面填写任职资格</t>
  </si>
  <si>
    <t>对外招聘所属单位岗位应符合《员工招聘录用管理办法》和所属单位有关办法</t>
  </si>
  <si>
    <t>集团公司《员工招聘录用管理办法》要求：
1.具备招聘岗位所要求的专业技能和资格条件，专业工作年限至少应3年以上；
2.遵纪守法，无违法违规不良记录，与原单位不存在经济及其他纠纷；
3.具有正常履行职责的身体条件和心理素质，距法定退休年龄不少于15年。
4.具备全日制大学本科及以上学历，P5资深经理及以上岗位应具备中级及以上专业技术职称或相应执业资格，P4高级经理及以下岗位应具备初级及以上专业技术职称或相应执业资格；特殊需要的技能人才，原则上应具备高职或大学专科及以上学历，技师及以上等级职业技能资格；
5.集团公司急需引进的有成果支撑的、稀缺或高端的专业人才和高技能操作人才，学历等招聘标准可适当放宽，年龄要求不超过法定退休年龄。具体引进工作需经集团公司党委专项调研研究后方可开展。</t>
  </si>
  <si>
    <t>附件1</t>
  </si>
  <si>
    <t>中国铁建房地产集团有限公司公开招聘岗位</t>
  </si>
  <si>
    <t>招聘
数量</t>
  </si>
  <si>
    <t>财务共享中心</t>
  </si>
  <si>
    <t>运维岗（业务经理）</t>
  </si>
  <si>
    <t>负责财务系统的日常运行维护，基础数据维护管理，网络问题的处理等。负责系统数据分析、运维制度修订、操作手册更新等工作。负责系统需求调研、优化升级、测试评估、上线实施等工作。</t>
  </si>
  <si>
    <t>1.学历：全日制大学本科及以上学历。
2.专业：计算机、财会类等相关专业。
3.政治面貌：不限。
4.年龄：不超过40周岁。
5.工作年限：5年及以上工作经验。
6.专业技术职务：初级及以上专业技术职务或资格。
7.相关要求：(1)熟悉财务系统及相关业务系统操作，网络安全防护；(2)精通报表体系、数据大屏、数据库、看板相关架构设计及开发；(3)熟悉python、java语言，AI大模型，具备一定的程序编写及大数据处理能力；(4)责任心强，工作有耐心，具有良好的沟通能力和团队协作意识。</t>
  </si>
  <si>
    <t>北京房山</t>
  </si>
  <si>
    <t>稽核岗（主管）</t>
  </si>
  <si>
    <t>负责对财务系统单据及影像的一致性、准确性、合规性、完整性等进行审核。负责对财务系统易用性、会计核算标准化提出意见及建议。负责财务系统培训宣贯及日常业务咨询答疑等工作。</t>
  </si>
  <si>
    <t>1.学历：全日制大学本科及以上学历。
2.专业：会计等相关专业。
3.政治面貌：中共党员。
4.年龄：不超过40周岁。
5.工作年限：5年及以上工作经验。
6.专业技术职务：初级及以上专业技术职务或资格。
7.相关要求：(1)熟悉国家财经法规、最新会计准则、房地产行业会计核算，股份公司财务制度及流程；(2)熟悉财务共享系统操作；(3)具备一定的数据处理、逻辑分析、写作能力；(4)责任心强，工作有耐心，具有良好的沟通能力和团队协作意识。</t>
  </si>
  <si>
    <t>北方公司</t>
  </si>
  <si>
    <t>康养项目院长（高级经理）</t>
  </si>
  <si>
    <t>负责康养项目筹开，涵盖装修优化、团队搭建、服务体系制定、资源及校企合作对接；建立并落地四大服务体系，管控服务品质，完善运营考核机制；整合医疗资源，深化校企合作，确保合规运营与应急管理；搭建组织架构，统筹人才招培激留，完善绩效、薪酬、培训及晋升体系；牵头营销推广，打造品牌声量，提前蓄客。</t>
  </si>
  <si>
    <t>1.学历：全日制大学本科及以上学历。
2.专业：医学、护理学、康复医学、管理学、公共事业管理等相关专业。
3.政治面貌：不限。
4.年龄：不超过40周岁。
5.工作年限：不低于5年高端康养或医养相关机构管理经验，不低于2年康养院长或相关负责人岗位经验。拥有相关康养项目全流程经验(筹开经验为重点)或拥有国央企康养项目经验。
6.专业技术职务：持有中级及以上养老管理师职称，或职业护士、职业医师、中级社工师等医护相关职称；完成民政部《养老院院长培训大纲(试行)》规范化培训并取得合规证书。
7.相关要求：有较强的领导能力、组织协调能力、决策能力、过程监控能力、团队建设能力。较强医疗资源，较强的政府及相关部门对接能力，具备市场判断及预测能力。具有一定的战略思考、全局观念以及敬业精神等。</t>
  </si>
  <si>
    <t>山东青岛</t>
  </si>
  <si>
    <t>华东公司</t>
  </si>
  <si>
    <t>法律合规部法务岗（业务经理）</t>
  </si>
  <si>
    <t>推动公司开展法治和合规体系建设及合规检查与考核、合规培训；参与公司重大投资活动的论证、谈判及合作协议的审核，负责对规章制度、经济合同、重要决策、授权委托等事项进行合法合规性审查；对各项目销售物料及现场公示内容的法律审核，开展项目开盘前、交付前的专项风险检查及整改；负责所属各项目有关纠纷、诉讼的处理。</t>
  </si>
  <si>
    <t>1.学历：全日制大学本科及以上学历。
2.专业：法学类专业。
3.政治面貌：不限。
4.年龄：不超过40周岁。
5.工作年限：5年及以上工作经验。
6.专业技术职务或职业资格：具有法律职业资格证书。
7.相关要求：有房地产公司法务工作经验或律所工作经验，能独立处理诉讼。</t>
  </si>
  <si>
    <t>上海闵行</t>
  </si>
  <si>
    <t>东北第一项目组财务管理岗（业务经理）</t>
  </si>
  <si>
    <t>负责公司及项目公司资金计划、资金调度与资金管控，保障开发、运营资金安全与高效使用。监控项目现金流，编制资金日报、周报、月报，预警资金风险。组织编制年度预算、项目全周期预算、动态成本与收益预测。日常账务处理、费用审核、合同付款审核。按时出具相应报表，满足内外部披露需求。</t>
  </si>
  <si>
    <t>1.学历：全日制大学本科及以上学历。
2.专业：财会类专业。
3.政治面貌：中共党员。
4.年龄：不超过40周岁。
5.工作年限：5年及以上工作经验。
6.专业技术职务：初级及以上专业技术职务或资格。
7.相关要求：具有5年及以上房地产公司财务管理工作经验。</t>
  </si>
  <si>
    <t>黑龙江哈尔滨</t>
  </si>
  <si>
    <t>澄江路项目组客户服务岗（高级经理）</t>
  </si>
  <si>
    <t>统筹项目物业管理工作及做好开发与物业运营的衔接。参与项目策划定位，负责物业管理及客户服务策划，做好早介工作，负责具体物业管理和社群运营。前端：参与项目整盘定位，并具体负责整盘及各阶段物业管理及客户服务策划等。中端：牵头物业早介工作。后端：带领物业团队，以项目经理身份，做好物业管理和服务的组织工作。</t>
  </si>
  <si>
    <t>1.学历：全日制大学本科及以上学历。
2.专业：土木工程、房地产管理、管科学与工程等相关专业。
3.政治面貌：不限。
4.年龄：不超过40周岁。
5.工作年限：8年及以上工作经验。
6.专业技术职务：初级及以上专业技术职务或资格。
7.相关要求：8年以上房地产行业物业管理工作经验，具备TOD项目经验优先。</t>
  </si>
  <si>
    <t>东北第二项目组成本管理岗（业务经理）</t>
  </si>
  <si>
    <t>主导项目目标成本建模、动态成本监控及成本风险预警机制建设。负责总包单位、精装单位等各供应商的采购谈判与合同签订；测算材料用量、施工工艺及设备选型对成本的影响；负责施工图预算编制与限额设计落地，推动优化降低增量成本；负责预结算双控，组织隐蔽工程验收计量及进度款支付审核，防范结算争议。</t>
  </si>
  <si>
    <t>1.学历：全日制大学本科及以上学历。
2.专业：土木、工程造价等相关专业。
3.政治面貌：不限。
4.年龄：不超过40周岁。
5.工作年限：5年及以上工作经验。
6.专业技术职务：初级及以上专业技术职务或资格。
7.相关要求：5年以上房地产行业成本管理工作经验。</t>
  </si>
  <si>
    <t>吉林长春</t>
  </si>
  <si>
    <t>创新经营专班创新经营投资岗（高级经理）</t>
  </si>
  <si>
    <t>跟踪区域土地、城市更新、国企、城投、村集体、房企存量资产等潜在代建资源，对意向项目进行市场、产品、成本、运营、收益初步研判；编制项目投资可研、收益测算、合作模式分析；协同设计、成本、运营、财务等完成尽职调查与风险评估；主导与委托方商务谈判，合作边界、权责、管理费、股权、品牌使用、操盘模式等。</t>
  </si>
  <si>
    <t>1.学历：全日制大学本科及以上学历。
2.专业：房地产经营管理、土木工程、工程管理、金融学、市场营销等相关专业。
3.政治面貌：不限。
4.年龄：不超过40周岁。
5.工作年限：5年及以上工作经验。
6.专业技术职务：初级及以上专业技术职务或资格。
7.相关要求：(1)5年及以上房地产投资拓展、前期开发、产业招商或代建项目拓展相关工作经验，有成功落地代建项目案例者优先；(2)熟悉房地产开发全流程，具备土地研判、市场分析、财务测算、商务谈判等综合能力；(3)沟通能力和责任心强，工作有耐心，注重团队协作。</t>
  </si>
  <si>
    <t>客户研究部客户研究岗（业务经理）</t>
  </si>
  <si>
    <t>负责华东重点城市市场、客户、产品研究，为投资决策、产品定位、项目前策提供支持。对目标客群需求分析，输出深度报告，为整体业务决策提供依据。基于市场与客户研究，制定项目定位逻辑和策略，完成项目的投前可研定位报告及投后深化报告。将客户洞察转化为产品方案，协同各条线，输出产品需求、功能设计与体验优化的建议。</t>
  </si>
  <si>
    <t>1.学历：全日制大学本科及以上学历。
2.专业：市场营销、管理学、房地产类等相关专业。
3.政治面貌：不限。
4.年龄：不超过40周岁。
5.工作年限：5年及以上工作经验。
6.专业技术职务：初级及以上专业技术职务或资格。
7.相关要求：(1)有5年及以上房地产行业客户研究等相关工作经验；(2)沟通能力和责任心强，工作有耐心，注重团队协作。</t>
  </si>
  <si>
    <t>设计公司</t>
  </si>
  <si>
    <t>创新业务部给排水专业工程师（资深经理）</t>
  </si>
  <si>
    <t>独立完成给排水专业各设计阶段图纸设计工作，满足国家及地方法律法规相关要求；组织协调本专业施工图设计和其它专业间配合工作；参与项目施工图校核、设计优化、技术咨询等；参加技术交底、施工现场配合工作及技术支持，及时解决业主、施工方提出的图纸疑问；配合EPC项目前期方案设计及投标相关工作，参与EPC项目设计管理工作。</t>
  </si>
  <si>
    <t>1.学历：全日制大学本科及以上学历，硕士学历优先。
2.专业：给排水工程专业。
3.政治面貌：不限。
4.年龄：不超过45周岁。
5.工作年限：10年及以上工作经验。
6.专业技术职务：中级及以上专业技术职务或资格，持有注册给排水工程师证书优先。
7.相关要求：(1)具备10年以上(甲)建筑设计院工作经验,以专业技术负责人身份参与的相应专业设计类型的项目业绩可在四库一平台查询(主持过所申请行业相应专业设计类型的中型以上项目工程没计不少于3项。其中，大型项目不少于1项)；(2)对专业业务知识有较强的钻研精神，具有大中型项目或EPC项目等相关工作经验者可优先考虑；(3)具备新能源设计经验者优先；(4)熟悉给排水专业设计规范及施工工艺；(5)熟练掌握房地产或建筑业设计相关国家、行业规范、强制性标准条文及法律、法规文件，熟练掌握CAD及其它与专业设计相关的软件；(6)具有良好的沟通、协调能力，勤奋踏实，逻辑思维能强，具有极强团队精神和敬业精神。</t>
  </si>
  <si>
    <t>创新业务部电气工程师（资深经理）</t>
  </si>
  <si>
    <t>负责供配电、照明、光伏储能、输变电系统的能耗诊断、负荷计算与电能质量分析；编制电气专业节能改造方案，涵盖高低压配电改造、智能照明、光伏储能集成、无功补偿优化等内容；确定电气系统改造前基准能耗，设计测量与验证方案；负责改造后节能效果的实测与数据分析，确保节能率达标；主导项目技术管理、设计优化及现场技术服务，推动新技术应用与标准编制。</t>
  </si>
  <si>
    <t>1.学历：全日制大学本科及以上学历，硕士学历优先。
2.专业：电气工程及自动化、电力系统及自动化、新能源发电等相关专业。
3.政治面貌：不限。
4.年龄：不超过45周岁。
5.工作年限：8年及以上工作经验。
6.专业技术职务：中级及以上专业技术职务或资格，持有一级注册电气工程师(供配电)职业资格证书。
7.相关要求：(1)具备5年以上(甲)建筑设计院工作经验；(2)熟悉电气专业设计规范及施工工艺；(3)熟悉国家及地方关于储能、光伏等项目的标准、政策法规、设计规范及并网规范等；(4)精通常用配电器件的参数特征，熟悉主要组件特性及应用，熟悉相关分析软件；(5)具有独立开展工作的能力；(6)具有储能、充电桩项目经验者优先考虑。</t>
  </si>
  <si>
    <t>创新业务部电气专业工程师（资深经理）</t>
  </si>
  <si>
    <t>负责光伏、风电、储能、充电桩等新能源项目的电气专业设计与技术管理；审核电气专业施工图深化设计，重点把控输变电环节的安全性与合规性；对现场电气系统安装、调试、继电保护整定提供全程技术指导；统筹技术文件的编审、设计管理及部分工程设计与审核工作；主导项目技术管理、设计优化及现场技术服务，推动新技术应用与标准编制；配合项目研发需求，开展相关科研课题研究。</t>
  </si>
  <si>
    <t>1.学历：全日制大学本科及以上学历，硕士学历优先。
2.专业：电气工程及自动化、电力系统及自动化、新能源发电等相关专业。
3.政治面貌：不限。
4.年龄：不超过45周岁。
5.工作年限：10年及以上工作经验。
6.专业技术职务：中级及以上专业技术职务或资格，持有一级注册电气工程师(供配电)职业资格证书优先。
7.相关要求：(1)具备10年以上(甲)建筑设计院工作经验,以专业技术负责人身份参与的相应专业设计类型的项目业绩可在四库一平台查询(主持过所申请行业相应专业设计类型的中型以上项目工程没计不少于3项。其中，大型项目不少于1项)；(2)熟悉电气专业设计规范及施工工艺；(3)熟悉国家及地方关于储能、光伏等项目的标准、政策法规、设计规范及并网规范等；(4)精通常用配电器件的参数特征，熟悉主要组件特性及应用，熟悉相关分析软件；(5)具有独立开展工作的能力；(6)具有储能、充电桩项目经验者优先考虑。</t>
  </si>
  <si>
    <t>投资公司</t>
  </si>
  <si>
    <t>审计法务部部长</t>
  </si>
  <si>
    <t>统筹审计法务部部门工作，负责风险内控、制度管理、法律事务、合规管理、审计事务、整改追责、存量资产管理等工作。</t>
  </si>
  <si>
    <t>1.学历：全日制大学本科及以上学历。
2.专业：法学专业。
3.政治面貌：中共党员优先。
4.年龄：不超过40周岁。
5.工作年限：5年及以上工作经验。
6.专业技术职务或职业资格：具有法律职业资格证书。
7.相关要求：(1)身体健康，能够正常履行岗位职责，适应审计法务工作的强度和节奏。(2)品行良好，恪守职业道德和法律底线，廉洁自律，无违法违纪等不良记录，具有良好的职业操守和个人信誉。(3)了解上级单位及行业关于法律事务工作的相关法规、政策和要求，具备良好的法律文书撰写、案例分析及风险研判能力。(4)熟悉合同评审、法律审查、纠纷处理等法律实务工作流程。(5)熟悉法律合规系统等专业系统的操作使用。(6)法律专业素养扎实，沟通协调能力和责任心强，在处理复杂法律问题时保持耐心和严谨性，注重与业务部门的协同配合，共同防范法律风险。</t>
  </si>
  <si>
    <t>战略投资部部长</t>
  </si>
  <si>
    <t>统筹战略投资部部门工作，寻找产业投资合作机会，调研待投资项目，制定投资方案，落实项目投资。战新产业项目的研究拓展、投资管理，包括持续收集、提报战新产业相关项目信息，开展筛选评审、 项目立项、决策审批、投后管理等工作，组织相关工作会议和活动安排等。</t>
  </si>
  <si>
    <t>1.学历：全日制大学本科及以上学历。
2.专业：财务、金融、投融资、经济管理等相关专业。
3.政治面貌：不限。
4.年龄：不超过40周岁。
5.工作年限：5年及以上工作经验。
6.专业技术职务：具有金融、证券相关专业技术职务或资格。
7.相关要求：(1)具备较强的跨界学习沟通能力；(2)具备投资管理相关专业知识和工作经验，熟悉各类投资管理、财务分析等理论和实践；(3)具有正常履行职责的身体条件和心理素质；(4)团队意识强，具备较强的谈判沟通能力。</t>
  </si>
  <si>
    <t>南沙公司</t>
  </si>
  <si>
    <t>财务部财务管理岗（业务经理）</t>
  </si>
  <si>
    <t>制定执行项目本业务条线年度/季度/月度预算并控制费效；协调内外部资源推进项目目标实现，督导过程纠偏控风险；统筹项目预算执行动态监控、预警及纠偏；编制监控项目资金计划；审核项目费用报销核算；开展税务管理筹划及税费缴纳；负责项目回款、融资与资金调拨；完成上级交办工作。</t>
  </si>
  <si>
    <t>1.学历：全日制大学本科及以上学历。
2.专业：会计学、财务管理、金融学、经济学等相关专业。
3.政治面貌：中共党员。
4.年龄：不超过40周岁。
5.工作年限：5年及以上工作经验。
6.专业技术职务：初级及以上专业技术职务或资格。
7.相关要求：(1)有5年(含)以上房地产行业相关工作经验；(2)沟通能力和责任心强，工作有耐心，注重团队协作。</t>
  </si>
  <si>
    <t>广东广州</t>
  </si>
  <si>
    <t>广州北区项目组财务管理岗（业务经理）</t>
  </si>
  <si>
    <t>1.学历：全日制大学本科及以上学历。
2.专业：会计学、财务管理、金融学、经济学等相关专业。
3.政治面貌：中共党员。
4.年龄：不超过35周岁。
5.工作年限：3年及以上工作经验。
6.专业技术职务：初级及以上专业技术职务或资格。
7.相关要求：(1)有3年(含)以上房地产行业相关工作经验；(2)沟通能力和责任心强，工作有耐心，注重团队协作。</t>
  </si>
  <si>
    <t>南沙片区项目二组工程管理岗（业务经理）</t>
  </si>
  <si>
    <t>编制完善工程管理程序文件及质量管理作业指导书；编制施工招标标准文件并参与确定招投标文件；审查施工组织设计，参与图纸技术交底提建议；监督工程施工质量，参加工程、隐蔽验收及材料设备检查；管理工程合同，协助处理纠纷索赔；协调各方信息，解决施工问题；统筹现场管理。</t>
  </si>
  <si>
    <t>1.学历：全日制大学本科及以上学历。
2.专业：工程管理、土木工程、安全管理、给排水等相关专业。
3.政治面貌：不限。
4.年龄：不超过40周岁。
5.工作年限：5年及以上工作经验。
6.专业技术职务：初级及以上专业技术职务或资格。
7.相关要求：(1)有5年(含)以上房地产行业相关工作经验；(2)沟通能力和责任心强，工作有耐心，注重团队协作。</t>
  </si>
  <si>
    <t>深汕片区项目组工程管理岗（业务经理）</t>
  </si>
  <si>
    <t>深圳光明</t>
  </si>
  <si>
    <t>审计法务部法务岗（业务经理）</t>
  </si>
  <si>
    <t>负责房地产全流程法律事务，涵盖拿地、规划、建设、销售、物业各环节；起草审核修改土地、工程、商品房等相关合同；开展项目合规审查并对接政府部门；处理合同、侵权纠纷及仲裁诉讼；组织法律合规培训；保护知识产权；对接外部法律机构；完成上级交办的其他法务工作。</t>
  </si>
  <si>
    <t>1.学历：全日制大学本科及以上学历。
2.专业：法学等相关专业。
3.政治面貌：不限。
4.年龄：不超过40周岁。
5.工作年限：5年及以上工作经验。
6.专业技术职务：初级及以上专业技术职务或资格。
7.相关要求：(1)有5年(含)以上房地产行业相关工作经验；(2)沟通能力和责任心强，工作有耐心，注重团队协作。</t>
  </si>
  <si>
    <t>江珠项目组成本管理岗（业务经理）</t>
  </si>
  <si>
    <t>统筹项目全周期成本管控工作，负责项目投资、设计方案经济分析，编制投资预算、责任成本、合约规划及施工图预算。开展标前策划、界面划分、成本测算与清单编校，管控动态成本、限额设计及成本优化。审核工程变更、现场签证、进度款与结算，编制成本分析及后评估报告。</t>
  </si>
  <si>
    <t>1.学历：全日制大学本科及以上学历。
2.专业：工程管理、工程造价等相关专业。
3.政治面貌：不限。
4.年龄：不超过35周岁。
5.工作年限：3年及以上工作经验。
6.专业技术职务：初级及以上专业技术职务或资格。
7.相关要求：(1)有3年(含)以上房地产行业相关工作经验；(2)沟通能力和责任心强，工作有耐心，注重团队协作。</t>
  </si>
  <si>
    <t>贵州公司</t>
  </si>
  <si>
    <t>税务管理岗（高级经理）</t>
  </si>
  <si>
    <t>负责公司税务筹划，制定合理税务方案，降低税务风险与成本。审核各类涉税凭证，确保税务申报(增值税、企业所得税等)准确及时。对接税务机关，处理税务稽查、政策咨询等事宜，维护良好税企关系；负责跟踪税收政策变化，及时更新公司税务管理制度，组织税务培训；负责配合财务审计，提供税务相关资料，确保税务合规性。</t>
  </si>
  <si>
    <t>1.学历：全日制大学本科及以上学历。
2.专业：税务、财务、会计等相关专业。
3.政治面貌：中共党员。
4.年龄：不超过40周岁。
5.专业技术职务：中级及以上专业技术职称或相应执业资格。
6.工作年限：5年及以上工作经验。
7.相关要求：(1)有2年(含)以上房地产、施工单位财务管理经验；(2)熟悉财务核算流程与财务软件，具备财务分析能力，严谨细心；(3)具备良好的团队协作精神，遵守财务职业道德。</t>
  </si>
  <si>
    <t>贵州贵阳</t>
  </si>
  <si>
    <t>精装设计岗（业务经理）</t>
  </si>
  <si>
    <t>负责项目精装设计全流程管理，制定设计计划，评审方案、深化及施工图成果；管控设计、硬装施工、软装采购单位的质量、进度与成本，确保图纸合规且满足限额要求；负责协调本专业技术沟通，参与跨专业研讨并提供专业意见；研究应用新材料新技术。</t>
  </si>
  <si>
    <t>1.学历：全日制大学本科及以上学历。
2.专业：精装设计、建筑设计、设计管理等相关专业。
3.政治面貌：中共党员优先。
4.年龄：不超过40周岁。
5.工作年限：5年及以上工作经验。
6.专业技术职务：初级及以上专业技术职称或相应执业资格。
7.相关要求：(1)有2年(含)房地产行业精装修设计管理工作经验，主导过大型房地产项目全程精装设计、施工管理，精通精装设计知识，熟悉国家、地方相关的装饰设计规范、标准；(2)具有较强的设计、现场管理经验，熟悉房地产行业及业务流程，具备较强的团队配合及跨部门协作能力；(3)熟练掌握相关设计绘图软件的操作。</t>
  </si>
  <si>
    <t>经济管理部副部长</t>
  </si>
  <si>
    <t>负责公司经济管理全流程统筹，制定经管计划，评审成本测算、预算编制及结算成果；负责管控成本、造价咨询、审计单位的质量、进度与合规性，确保各项经济指标达标且满足成本管控要求；负责本部门业务沟通，参与跨部门决策研讨并提供经济专业意见。</t>
  </si>
  <si>
    <t>1.学历：全日制大学本科及以上学历。
2.专业：工程管理、成本管理、财务管理、工程造价等相关专业。
3.政治面貌：中共党员优先。
4.年龄：不超过40周岁。
5.工作年限：5年及以上工作经验。
6.专业技术职务：初级及以上专业技术职称或相应执业资格。
7.相关要求：(1)有3年(含)以上房地产行业经济管理、成本管控相关经验，精通成本测算、预算编制、结算审核知识，熟悉国家、地方相关的经济管理、造价管控规范、标准；(2)具有较强的成本管控、统筹协调及现场经济管理经验，熟悉房地产行业及业务流程，具备较强的团队管理及跨部门协作能力；(3)熟练掌握相关造价、成本管控软件的操作。</t>
  </si>
  <si>
    <t>经济管理岗（资深经理）</t>
  </si>
  <si>
    <t>配合部门负责人开展经济管理部流程统筹、制定计划工作；负责办理合同审核、款项支付、成本变更及索赔相关事宜，编制经管制度标准，配合集团及产品研发的成本管控工作；负责提供成本数据支持，参与招采评标并确定经济相关参数。</t>
  </si>
  <si>
    <t>1.学历：全日制大学本科及以上学历。
2.专业：工程管理、成本管理、财务管理、工程造价等相关专业。
3.政治面貌：中共党员优先。
4.年龄：不超过40周岁。
5.工作年限：5年及以上工作经验。
6.专业技术职务：中级及以上专业技术职称或相应执业资格。
7.相关要求：(1)有2年(含)以上房地产行业经济管理、成本管控相关经验，精通成本测算、预算编制、结算审核知识，熟悉国家、地方相关的经济管理、造价管控规范、标准；(2)具有较强的成本管控、统筹协调及现场经济管理经验，熟悉房地产行业及业务流程，具备较强的团队管理及跨部门协作能力；(3)熟练掌握相关造价、成本管控软件的操作。</t>
  </si>
  <si>
    <t>招采管理岗（高级经理）</t>
  </si>
  <si>
    <t>负责统筹公司招标采购全流程工作，制定招采工作计划；负责采购成本测算、预算审核及造价管控。监督合作咨询、审计机构工作质量、进度与合规性，严控项目采购成本；负责协调内外部业务对接，参与项目决策研讨并出具专业意见；负责优化招采管理流程与制度，钻研降本增效实操方法。</t>
  </si>
  <si>
    <t>1.学历：全日制大学本科及以上学历。
2.专业：工程管理、成本管理、财务管理、工程造价等相关专业。
3.政治面貌：中共党员优先。
4.年龄：不超过40周岁。
5.工作年限：5年及以上工作经验。
6.专业技术职务：初级及以上专业技术职称或相应执业资格。
7.相关要求：(1)有1年(含)以上房地产行业经济管理、成本管控相关经验，精通成本测算、预算编制、结算审核知识，熟悉国家、地方相关的经济管理、造价管控规范、标准；(2)具有较强的成本管控、统筹协调及现场经济管理经验，熟悉房地产行业及业务流程，具备较强的团队管理及跨部门协作能力；(3)熟练掌握相关造价、成本管控软件的操作。</t>
  </si>
  <si>
    <t>负责公司审计法务全流程管理，制定审计法务工作计划，评审合同、制度及合规性文件；管控审计实施、法务风控、纠纷处置的质量、进度与成本，确保各项工作合规且满足管控要求；负责协调本部门与各业务板块的沟通，参与重大经营决策研讨并提供审计法务专业意见。</t>
  </si>
  <si>
    <t>1.学历：全日制大学本科及以上学历。
2.专业：法律、法学、民商法学、经济法等相关专业。
3.政治面貌：中共党员优先。
4.年龄：不超过45周岁。
5.工作年限：5年及以上工作经验。
6.专业技术职务：中级及以上专业技术职称或相应执业资格(法律资格证书)。
7.相关要求：(1)精通合同法、公司法、房地产相关法律法规，熟悉国家、地方相关的房地产行业法律规范、政策标准；(2)具有较强的法律风控、纠纷处理及合规管理经验，熟悉房地产行业及业务流程，具备较强的团队管理及跨部门协作能力；(3)熟练掌握办公软件和相关法律办公、合同管理软件的操作。</t>
  </si>
  <si>
    <t>雄安公司</t>
  </si>
  <si>
    <t>经济管理部采购管理岗（业务经理）</t>
  </si>
  <si>
    <t>负责公司采购管理、合同管理、供应商管理工作；负责制定招采相关管理制度；负责编制采购文件，组织开标评标定标并推荐中标候选人；归集整理采购档案、完成集团备案；统筹合同编制审批、签订交底，指导合同管理系统使用；负责搭建维护合格供应商库；组织履约考核分级，对失信违约供应商实行黑名单管理。</t>
  </si>
  <si>
    <t>1.学历：全日制大学本科及以上学历。
2.专业：工程类、造价管理类、采购管理类等相关专业。
3.政治面貌：不限。
4.年龄：不超过40周岁。
5.工作年限：5年以上工作经验。
6.专业技术职务：初级及以上专业技术职称或相应执业资格。
7.相关要求：具有3年以上招标采购、集中采购或成本管理岗位工作经验。</t>
  </si>
  <si>
    <t>河北雄安新区</t>
  </si>
  <si>
    <t>负责公司财务核算、公司纳税申报及税务相关工作、各类管理报表填报等相关财务工作。</t>
  </si>
  <si>
    <t>1.学历：全日制大学本科及以上学历。
2.专业：会计、财务管理、税务、审计等财会相关专业。
3.政治面貌：中共党员。
4.年龄：不超过40周岁。
5.工作年限：5年以上工作经验。
6.专业技术职务：初级及以上专业技术职称或相应执业资格。
7.相关要求：(1)房地产行业3年以上财务管理工作经验；(2)遵纪守法，无违规违法不良行为，与原单位不存在经济及其他纠纷；(3)具有较好的计划与执行能力，具有一定的学习创新能力、分析判断能力，具有担当意识；(4)责任心强，具备良好的沟通习惯和团队协作意识；(5)具有良好的职业道德素养，保守企业机密。</t>
  </si>
  <si>
    <t>创新发展事业部</t>
  </si>
  <si>
    <t>综合管理部党群管理岗（主管）</t>
  </si>
  <si>
    <t>负责党建规划、会议组织、党员发展与管理；策划宣传内容，运营宣传平台，推进企业文化建设与舆情管理；协助干部考核与人才建设；开展日常监督与廉洁教育；配合巡察并督办整改；组织工会、共青团活动，维护员工权益。</t>
  </si>
  <si>
    <t>1.学历：全日制大学本科及以上学历。
2.专业：政治学、公共管理学、汉语言等相关专业。
3.政治面貌：中共党员。
4.年龄：不超过35周岁。
5.工作年限：3年及以上工作经验。
6.专业技术职务：初级及以上专业技术职务。
7.相关要求：(1)有3年(含)以上国央企党建、纪检、群团等相关工作经验；(2)了解党建、纪检、群团工作的相关要求，具备良好的数据处理、分析能力；(3)具备较强的文字写作、组织协调与策划能力，确保党建与业务融合推进，凝聚发展合力。</t>
  </si>
  <si>
    <t>浙江杭州</t>
  </si>
  <si>
    <t>综合管理部审计专员（业务经理）</t>
  </si>
  <si>
    <t>负责内部审计、经济责任及专项审计工作，督促问题整改闭环，配合上级审计及监督检查。</t>
  </si>
  <si>
    <t>1.学历：全日制大学本科及以上学历。
2.专业：会计学、审计学、工程造价管理等财务或成本相关专业。
3.政治面貌：中共党员。
4.年龄：不超过40周岁。
5.工作年限：5年及以上工作经验。
6.专业技术职务：相关专业中级及以上职称。
7.相关要求：(1)具备房地产工作经验5年及以上或审计工作经验3年及以上；(2)沟通能力和责任心强，工作有耐心，注重团队协作。</t>
  </si>
  <si>
    <t>战略运营部精装设计岗（业务经理）</t>
  </si>
  <si>
    <t>负责房地产项目(住宅、商业等)精装全流程设计，结合项目定位与成本控制，输出符合规范的设计成果；配合各部门优化成本工艺、解决施工难题，负责材料软装选型定板；提供营销支持，参与前期定位及设计交底，整理资料归档并配合项目复盘。</t>
  </si>
  <si>
    <t>1.学历：全日制大学本科及以上学历。
2.专业：室内设计、环境艺术设计等相关专业。
3.政治面貌：不限。
4.年龄：不超过45周岁。
5.工作年限：8年及以上工作经验。
6.专业技术职务：初级及以上专业技术职称或相应执业资格。
7.相关要求：(1)负责过1-2个完整房地产项目(住宅优先)的精装设计全流程，熟悉精装施工工艺、材料特性及成本构成；(2)熟练使用CAD、SU、3DMAX、PS等设计软件，能独立完成方案设计、施工图深化、效果图绘制；(3)熟悉国家及地方精装修相关设计规范、环保标准、消防要求，具备较强的方案优化能力、成本控制意识；(4)沟通能力和责任心强，工作有耐心，注重团队协作。</t>
  </si>
  <si>
    <t>财务资金部项目财务条线负责人（业务经理）</t>
  </si>
  <si>
    <t>负责组织、审核所对接项目日常财务工作，包括预决算、财务报表、纳税申报、单据审核、资金收支等，支持项目公司财务和业务工作顺利开展。</t>
  </si>
  <si>
    <t>1.学历：全日制大学本科及以上学历。
2.专业：会计学、财务管理、税务、审计专业。
3.政治面貌：中共党员。
4.年龄：不超过40周岁。
5.工作年限：5年及以上工作经验。
6.专业技术职务：初级及以上专业技术职称或相应执业资格。
7.相关要求：(1)基层不少于2年工作经验；(2)责任心强，具备良好的沟通习惯和团队协作意识。</t>
  </si>
  <si>
    <t>浙江杭州
浙江台州</t>
  </si>
  <si>
    <t>财务资金部部长</t>
  </si>
  <si>
    <t>全面负责财务资金部各项工作，包括贯彻国家有关财经政策和规定，指导财会人员完成各项会计业务工作，提供财务意见和财务支持；负责组织编制财务预、决算；监督、检查资金使用、费用开支及财产管理，审核原始凭证及账表、单证等。</t>
  </si>
  <si>
    <t>1.学历：全日制大学本科及以上学历。
2.专业：会计学、财务管理、税务、审计专业。
3.政治面貌：中共党员。
4.年龄：不超过45周岁。
5.工作年限：具有大学本科学历5年以上、硕士研究生学历4年以上或博士研究生学历3年以上工作经验。
6.专业技术职务：中级及以上专业技术职称或相应执业资格。
7.相关要求：（1）基层不少于3年工作经验；（2）责任心强，具备良好的沟通习惯和团队协作意识。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</si>
</sst>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仿宋_GB2312"/>
      <charset val="134"/>
    </font>
    <font>
      <sz val="12"/>
      <name val="仿宋_GB2312"/>
      <charset val="134"/>
    </font>
    <font>
      <sz val="12"/>
      <color theme="1"/>
      <name val="等线"/>
      <charset val="134"/>
      <scheme val="minor"/>
    </font>
    <font>
      <sz val="11"/>
      <name val="仿宋_GB2312"/>
      <charset val="134"/>
    </font>
    <font>
      <sz val="11"/>
      <color theme="1"/>
      <name val="仿宋_GB2312"/>
      <charset val="134"/>
    </font>
    <font>
      <sz val="16"/>
      <name val="黑体"/>
      <charset val="134"/>
    </font>
    <font>
      <sz val="22"/>
      <name val="小标宋"/>
      <charset val="134"/>
    </font>
    <font>
      <sz val="22"/>
      <color theme="1"/>
      <name val="小标宋"/>
      <charset val="134"/>
    </font>
    <font>
      <b/>
      <sz val="12"/>
      <name val="仿宋_GB2312"/>
      <charset val="134"/>
    </font>
    <font>
      <b/>
      <sz val="12"/>
      <color theme="1"/>
      <name val="仿宋_GB2312"/>
      <charset val="134"/>
    </font>
    <font>
      <sz val="12"/>
      <color rgb="FF00000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35">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xf>
    <xf numFmtId="0" fontId="3" fillId="0" borderId="0" xfId="0" applyNumberFormat="1" applyFont="1" applyFill="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NumberFormat="1" applyFont="1" applyBorder="1" applyAlignment="1">
      <alignment horizontal="left"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NumberFormat="1" applyFont="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vertical="center" wrapText="1"/>
    </xf>
    <xf numFmtId="0" fontId="1" fillId="0" borderId="1" xfId="0" applyFont="1" applyBorder="1" applyAlignment="1">
      <alignment horizontal="justify" vertical="center" wrapText="1"/>
    </xf>
    <xf numFmtId="0" fontId="3" fillId="0" borderId="0" xfId="0" applyFont="1">
      <alignmen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8"/>
  <sheetViews>
    <sheetView zoomScale="85" zoomScaleNormal="85" workbookViewId="0">
      <pane ySplit="2" topLeftCell="A3" activePane="bottomLeft" state="frozen"/>
      <selection/>
      <selection pane="bottomLeft" activeCell="A1" sqref="A1:J1"/>
    </sheetView>
  </sheetViews>
  <sheetFormatPr defaultColWidth="8.63333333333333" defaultRowHeight="14.25" outlineLevelRow="7"/>
  <cols>
    <col min="1" max="1" width="7.25" style="4" customWidth="1"/>
    <col min="2" max="3" width="13.2333333333333" style="4" customWidth="1"/>
    <col min="4" max="4" width="21.9666666666667" style="26" customWidth="1"/>
    <col min="5" max="5" width="16" style="4" customWidth="1"/>
    <col min="6" max="6" width="7.03333333333333" style="4" customWidth="1"/>
    <col min="7" max="7" width="14.25" style="4" customWidth="1"/>
    <col min="8" max="8" width="32.9416666666667" style="25" customWidth="1"/>
    <col min="9" max="9" width="44.7083333333333" style="4" customWidth="1"/>
    <col min="10" max="10" width="46.0166666666667" style="4" customWidth="1"/>
    <col min="11" max="11" width="8.63333333333333" style="7"/>
    <col min="12" max="12" width="28.825" style="7" customWidth="1"/>
    <col min="13" max="26" width="8.63333333333333" style="7"/>
  </cols>
  <sheetData>
    <row r="1" ht="37" customHeight="1" spans="1:10">
      <c r="A1" s="9" t="s">
        <v>0</v>
      </c>
      <c r="B1" s="9"/>
      <c r="C1" s="9"/>
      <c r="D1" s="9"/>
      <c r="E1" s="9"/>
      <c r="F1" s="9"/>
      <c r="G1" s="9"/>
      <c r="H1" s="9"/>
      <c r="I1" s="9"/>
      <c r="J1" s="9"/>
    </row>
    <row r="2" s="1" customFormat="1" ht="41" customHeight="1" spans="1:10">
      <c r="A2" s="12" t="s">
        <v>1</v>
      </c>
      <c r="B2" s="12" t="s">
        <v>2</v>
      </c>
      <c r="C2" s="12" t="s">
        <v>3</v>
      </c>
      <c r="D2" s="12" t="s">
        <v>4</v>
      </c>
      <c r="E2" s="12" t="s">
        <v>5</v>
      </c>
      <c r="F2" s="12" t="s">
        <v>6</v>
      </c>
      <c r="G2" s="12" t="s">
        <v>7</v>
      </c>
      <c r="H2" s="12" t="s">
        <v>8</v>
      </c>
      <c r="I2" s="12" t="s">
        <v>9</v>
      </c>
      <c r="J2" s="12" t="s">
        <v>10</v>
      </c>
    </row>
    <row r="3" s="25" customFormat="1" ht="200" customHeight="1" spans="1:12">
      <c r="A3" s="14">
        <v>1</v>
      </c>
      <c r="B3" s="14" t="s">
        <v>11</v>
      </c>
      <c r="C3" s="14" t="s">
        <v>12</v>
      </c>
      <c r="D3" s="14" t="s">
        <v>13</v>
      </c>
      <c r="E3" s="14" t="s">
        <v>14</v>
      </c>
      <c r="F3" s="14">
        <v>1</v>
      </c>
      <c r="G3" s="14" t="s">
        <v>15</v>
      </c>
      <c r="H3" s="27" t="s">
        <v>16</v>
      </c>
      <c r="I3" s="27" t="s">
        <v>17</v>
      </c>
      <c r="J3" s="14" t="s">
        <v>18</v>
      </c>
      <c r="K3" s="33" t="s">
        <v>19</v>
      </c>
      <c r="L3" s="29" t="s">
        <v>20</v>
      </c>
    </row>
    <row r="4" spans="1:9">
      <c r="A4" s="28"/>
      <c r="B4" s="28"/>
      <c r="C4" s="28"/>
      <c r="I4" s="34" t="s">
        <v>21</v>
      </c>
    </row>
    <row r="5" ht="38" customHeight="1" spans="1:10">
      <c r="A5" s="28"/>
      <c r="B5" s="29" t="s">
        <v>22</v>
      </c>
      <c r="C5" s="29"/>
      <c r="D5" s="29"/>
      <c r="E5" s="29"/>
      <c r="F5" s="29"/>
      <c r="G5" s="29"/>
      <c r="H5" s="29"/>
      <c r="I5" s="29"/>
      <c r="J5" s="29"/>
    </row>
    <row r="6" spans="1:3">
      <c r="A6" s="28"/>
      <c r="B6" s="28"/>
      <c r="C6" s="28"/>
    </row>
    <row r="7" ht="128" customHeight="1" spans="1:10">
      <c r="A7" s="28"/>
      <c r="B7" s="30" t="s">
        <v>23</v>
      </c>
      <c r="C7" s="30"/>
      <c r="D7" s="30"/>
      <c r="E7" s="30"/>
      <c r="F7" s="30"/>
      <c r="G7" s="30"/>
      <c r="H7" s="30"/>
      <c r="I7" s="30"/>
      <c r="J7" s="30"/>
    </row>
    <row r="8" spans="1:10">
      <c r="A8" s="28"/>
      <c r="B8" s="31"/>
      <c r="C8" s="31"/>
      <c r="D8" s="32"/>
      <c r="E8" s="31"/>
      <c r="F8" s="31"/>
      <c r="G8" s="31"/>
      <c r="H8" s="32"/>
      <c r="I8" s="31"/>
      <c r="J8" s="31"/>
    </row>
  </sheetData>
  <mergeCells count="3">
    <mergeCell ref="A1:J1"/>
    <mergeCell ref="B5:J5"/>
    <mergeCell ref="B7:J7"/>
  </mergeCells>
  <printOptions horizontalCentered="1"/>
  <pageMargins left="0.393056" right="0.354167" top="0.802778" bottom="0.802778" header="0.5" footer="0.5"/>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36"/>
  <sheetViews>
    <sheetView tabSelected="1" zoomScale="85" zoomScaleNormal="85" workbookViewId="0">
      <pane ySplit="3" topLeftCell="A5" activePane="bottomLeft" state="frozen"/>
      <selection/>
      <selection pane="bottomLeft" activeCell="K6" sqref="J6:K8"/>
    </sheetView>
  </sheetViews>
  <sheetFormatPr defaultColWidth="8.66666666666667" defaultRowHeight="14.25" outlineLevelCol="6"/>
  <cols>
    <col min="1" max="1" width="7.625" style="4" customWidth="1"/>
    <col min="2" max="2" width="17.35" style="4" customWidth="1"/>
    <col min="3" max="3" width="22.2083333333333" style="4" customWidth="1"/>
    <col min="4" max="4" width="7.00833333333333" style="4" customWidth="1"/>
    <col min="5" max="5" width="60.625" style="5" customWidth="1"/>
    <col min="6" max="6" width="60.625" style="6" customWidth="1"/>
    <col min="7" max="7" width="19.4083333333333" style="4" customWidth="1"/>
    <col min="8" max="25" width="8.66666666666667" style="7"/>
  </cols>
  <sheetData>
    <row r="1" ht="20.25" spans="1:1">
      <c r="A1" s="8" t="s">
        <v>24</v>
      </c>
    </row>
    <row r="2" ht="37" customHeight="1" spans="1:7">
      <c r="A2" s="9" t="s">
        <v>25</v>
      </c>
      <c r="B2" s="9"/>
      <c r="C2" s="9"/>
      <c r="D2" s="9"/>
      <c r="E2" s="10"/>
      <c r="F2" s="11"/>
      <c r="G2" s="9"/>
    </row>
    <row r="3" s="1" customFormat="1" ht="41" customHeight="1" spans="1:7">
      <c r="A3" s="12" t="s">
        <v>1</v>
      </c>
      <c r="B3" s="12" t="s">
        <v>3</v>
      </c>
      <c r="C3" s="12" t="s">
        <v>5</v>
      </c>
      <c r="D3" s="12" t="s">
        <v>26</v>
      </c>
      <c r="E3" s="12" t="s">
        <v>8</v>
      </c>
      <c r="F3" s="13" t="s">
        <v>9</v>
      </c>
      <c r="G3" s="12" t="s">
        <v>10</v>
      </c>
    </row>
    <row r="4" s="1" customFormat="1" ht="166" customHeight="1" spans="1:7">
      <c r="A4" s="14">
        <f t="shared" ref="A4:A12" si="0">ROW()-3</f>
        <v>1</v>
      </c>
      <c r="B4" s="14" t="s">
        <v>27</v>
      </c>
      <c r="C4" s="14" t="s">
        <v>28</v>
      </c>
      <c r="D4" s="14">
        <v>1</v>
      </c>
      <c r="E4" s="15" t="s">
        <v>29</v>
      </c>
      <c r="F4" s="16" t="s">
        <v>30</v>
      </c>
      <c r="G4" s="14" t="s">
        <v>31</v>
      </c>
    </row>
    <row r="5" s="1" customFormat="1" ht="154" customHeight="1" spans="1:7">
      <c r="A5" s="14">
        <f t="shared" si="0"/>
        <v>2</v>
      </c>
      <c r="B5" s="14" t="s">
        <v>27</v>
      </c>
      <c r="C5" s="14" t="s">
        <v>32</v>
      </c>
      <c r="D5" s="14">
        <v>3</v>
      </c>
      <c r="E5" s="15" t="s">
        <v>33</v>
      </c>
      <c r="F5" s="16" t="s">
        <v>34</v>
      </c>
      <c r="G5" s="14" t="s">
        <v>31</v>
      </c>
    </row>
    <row r="6" s="1" customFormat="1" ht="221" customHeight="1" spans="1:7">
      <c r="A6" s="14">
        <f t="shared" si="0"/>
        <v>3</v>
      </c>
      <c r="B6" s="14" t="s">
        <v>35</v>
      </c>
      <c r="C6" s="14" t="s">
        <v>36</v>
      </c>
      <c r="D6" s="14">
        <v>1</v>
      </c>
      <c r="E6" s="15" t="s">
        <v>37</v>
      </c>
      <c r="F6" s="16" t="s">
        <v>38</v>
      </c>
      <c r="G6" s="14" t="s">
        <v>39</v>
      </c>
    </row>
    <row r="7" s="1" customFormat="1" ht="121" customHeight="1" spans="1:7">
      <c r="A7" s="14">
        <f t="shared" si="0"/>
        <v>4</v>
      </c>
      <c r="B7" s="14" t="s">
        <v>40</v>
      </c>
      <c r="C7" s="14" t="s">
        <v>41</v>
      </c>
      <c r="D7" s="14">
        <v>1</v>
      </c>
      <c r="E7" s="15" t="s">
        <v>42</v>
      </c>
      <c r="F7" s="16" t="s">
        <v>43</v>
      </c>
      <c r="G7" s="14" t="s">
        <v>44</v>
      </c>
    </row>
    <row r="8" s="1" customFormat="1" ht="111" customHeight="1" spans="1:7">
      <c r="A8" s="14">
        <f t="shared" si="0"/>
        <v>5</v>
      </c>
      <c r="B8" s="14" t="s">
        <v>40</v>
      </c>
      <c r="C8" s="14" t="s">
        <v>45</v>
      </c>
      <c r="D8" s="14">
        <v>1</v>
      </c>
      <c r="E8" s="15" t="s">
        <v>46</v>
      </c>
      <c r="F8" s="16" t="s">
        <v>47</v>
      </c>
      <c r="G8" s="14" t="s">
        <v>48</v>
      </c>
    </row>
    <row r="9" s="1" customFormat="1" ht="128" customHeight="1" spans="1:7">
      <c r="A9" s="14">
        <f t="shared" si="0"/>
        <v>6</v>
      </c>
      <c r="B9" s="14" t="s">
        <v>40</v>
      </c>
      <c r="C9" s="14" t="s">
        <v>49</v>
      </c>
      <c r="D9" s="14">
        <v>1</v>
      </c>
      <c r="E9" s="15" t="s">
        <v>50</v>
      </c>
      <c r="F9" s="16" t="s">
        <v>51</v>
      </c>
      <c r="G9" s="14" t="s">
        <v>44</v>
      </c>
    </row>
    <row r="10" s="2" customFormat="1" ht="112" customHeight="1" spans="1:7">
      <c r="A10" s="14">
        <f t="shared" si="0"/>
        <v>7</v>
      </c>
      <c r="B10" s="14" t="s">
        <v>40</v>
      </c>
      <c r="C10" s="14" t="s">
        <v>52</v>
      </c>
      <c r="D10" s="14">
        <v>1</v>
      </c>
      <c r="E10" s="15" t="s">
        <v>53</v>
      </c>
      <c r="F10" s="16" t="s">
        <v>54</v>
      </c>
      <c r="G10" s="14" t="s">
        <v>55</v>
      </c>
    </row>
    <row r="11" s="2" customFormat="1" ht="181" customHeight="1" spans="1:7">
      <c r="A11" s="14">
        <f t="shared" si="0"/>
        <v>8</v>
      </c>
      <c r="B11" s="14" t="s">
        <v>40</v>
      </c>
      <c r="C11" s="14" t="s">
        <v>56</v>
      </c>
      <c r="D11" s="14">
        <v>2</v>
      </c>
      <c r="E11" s="15" t="s">
        <v>57</v>
      </c>
      <c r="F11" s="16" t="s">
        <v>58</v>
      </c>
      <c r="G11" s="14" t="s">
        <v>44</v>
      </c>
    </row>
    <row r="12" s="2" customFormat="1" ht="121" customHeight="1" spans="1:7">
      <c r="A12" s="14">
        <f t="shared" si="0"/>
        <v>9</v>
      </c>
      <c r="B12" s="14" t="s">
        <v>40</v>
      </c>
      <c r="C12" s="14" t="s">
        <v>59</v>
      </c>
      <c r="D12" s="14">
        <v>1</v>
      </c>
      <c r="E12" s="15" t="s">
        <v>60</v>
      </c>
      <c r="F12" s="16" t="s">
        <v>61</v>
      </c>
      <c r="G12" s="14" t="s">
        <v>44</v>
      </c>
    </row>
    <row r="13" s="3" customFormat="1" ht="242.25" spans="1:7">
      <c r="A13" s="14">
        <f t="shared" ref="A13:A21" si="1">ROW()-3</f>
        <v>10</v>
      </c>
      <c r="B13" s="14" t="s">
        <v>62</v>
      </c>
      <c r="C13" s="14" t="s">
        <v>63</v>
      </c>
      <c r="D13" s="14">
        <v>1</v>
      </c>
      <c r="E13" s="15" t="s">
        <v>64</v>
      </c>
      <c r="F13" s="16" t="s">
        <v>65</v>
      </c>
      <c r="G13" s="14" t="s">
        <v>31</v>
      </c>
    </row>
    <row r="14" s="3" customFormat="1" ht="199.5" spans="1:7">
      <c r="A14" s="14">
        <f t="shared" si="1"/>
        <v>11</v>
      </c>
      <c r="B14" s="14" t="s">
        <v>62</v>
      </c>
      <c r="C14" s="14" t="s">
        <v>66</v>
      </c>
      <c r="D14" s="14">
        <v>1</v>
      </c>
      <c r="E14" s="17" t="s">
        <v>67</v>
      </c>
      <c r="F14" s="18" t="s">
        <v>68</v>
      </c>
      <c r="G14" s="14" t="s">
        <v>31</v>
      </c>
    </row>
    <row r="15" s="1" customFormat="1" ht="259" customHeight="1" spans="1:7">
      <c r="A15" s="14">
        <f t="shared" si="1"/>
        <v>12</v>
      </c>
      <c r="B15" s="14" t="s">
        <v>62</v>
      </c>
      <c r="C15" s="14" t="s">
        <v>69</v>
      </c>
      <c r="D15" s="14">
        <v>1</v>
      </c>
      <c r="E15" s="17" t="s">
        <v>70</v>
      </c>
      <c r="F15" s="16" t="s">
        <v>71</v>
      </c>
      <c r="G15" s="14" t="s">
        <v>31</v>
      </c>
    </row>
    <row r="16" s="1" customFormat="1" ht="224" customHeight="1" spans="1:7">
      <c r="A16" s="14">
        <f t="shared" si="1"/>
        <v>13</v>
      </c>
      <c r="B16" s="14" t="s">
        <v>72</v>
      </c>
      <c r="C16" s="14" t="s">
        <v>73</v>
      </c>
      <c r="D16" s="14">
        <v>1</v>
      </c>
      <c r="E16" s="15" t="s">
        <v>74</v>
      </c>
      <c r="F16" s="16" t="s">
        <v>75</v>
      </c>
      <c r="G16" s="14" t="s">
        <v>31</v>
      </c>
    </row>
    <row r="17" s="1" customFormat="1" ht="142.5" spans="1:7">
      <c r="A17" s="14">
        <f t="shared" si="1"/>
        <v>14</v>
      </c>
      <c r="B17" s="14" t="s">
        <v>72</v>
      </c>
      <c r="C17" s="14" t="s">
        <v>76</v>
      </c>
      <c r="D17" s="14">
        <v>1</v>
      </c>
      <c r="E17" s="15" t="s">
        <v>77</v>
      </c>
      <c r="F17" s="16" t="s">
        <v>78</v>
      </c>
      <c r="G17" s="14" t="s">
        <v>31</v>
      </c>
    </row>
    <row r="18" s="1" customFormat="1" ht="123" customHeight="1" spans="1:7">
      <c r="A18" s="14">
        <f t="shared" si="1"/>
        <v>15</v>
      </c>
      <c r="B18" s="14" t="s">
        <v>79</v>
      </c>
      <c r="C18" s="14" t="s">
        <v>80</v>
      </c>
      <c r="D18" s="14">
        <v>1</v>
      </c>
      <c r="E18" s="19" t="s">
        <v>81</v>
      </c>
      <c r="F18" s="16" t="s">
        <v>82</v>
      </c>
      <c r="G18" s="14" t="s">
        <v>83</v>
      </c>
    </row>
    <row r="19" s="1" customFormat="1" ht="114" spans="1:7">
      <c r="A19" s="14">
        <f t="shared" si="1"/>
        <v>16</v>
      </c>
      <c r="B19" s="14" t="s">
        <v>79</v>
      </c>
      <c r="C19" s="14" t="s">
        <v>84</v>
      </c>
      <c r="D19" s="14">
        <v>1</v>
      </c>
      <c r="E19" s="19" t="s">
        <v>81</v>
      </c>
      <c r="F19" s="16" t="s">
        <v>85</v>
      </c>
      <c r="G19" s="14" t="s">
        <v>83</v>
      </c>
    </row>
    <row r="20" s="1" customFormat="1" ht="120" customHeight="1" spans="1:7">
      <c r="A20" s="14">
        <f t="shared" si="1"/>
        <v>17</v>
      </c>
      <c r="B20" s="14" t="s">
        <v>79</v>
      </c>
      <c r="C20" s="14" t="s">
        <v>86</v>
      </c>
      <c r="D20" s="14">
        <v>1</v>
      </c>
      <c r="E20" s="19" t="s">
        <v>87</v>
      </c>
      <c r="F20" s="16" t="s">
        <v>88</v>
      </c>
      <c r="G20" s="14" t="s">
        <v>83</v>
      </c>
    </row>
    <row r="21" s="1" customFormat="1" ht="120" customHeight="1" spans="1:7">
      <c r="A21" s="14">
        <f t="shared" si="1"/>
        <v>18</v>
      </c>
      <c r="B21" s="14" t="s">
        <v>79</v>
      </c>
      <c r="C21" s="14" t="s">
        <v>89</v>
      </c>
      <c r="D21" s="14">
        <v>1</v>
      </c>
      <c r="E21" s="19" t="s">
        <v>87</v>
      </c>
      <c r="F21" s="16" t="s">
        <v>88</v>
      </c>
      <c r="G21" s="14" t="s">
        <v>90</v>
      </c>
    </row>
    <row r="22" s="1" customFormat="1" ht="132" customHeight="1" spans="1:7">
      <c r="A22" s="14">
        <f t="shared" ref="A22:A36" si="2">ROW()-3</f>
        <v>19</v>
      </c>
      <c r="B22" s="14" t="s">
        <v>79</v>
      </c>
      <c r="C22" s="14" t="s">
        <v>91</v>
      </c>
      <c r="D22" s="14">
        <v>1</v>
      </c>
      <c r="E22" s="19" t="s">
        <v>92</v>
      </c>
      <c r="F22" s="16" t="s">
        <v>93</v>
      </c>
      <c r="G22" s="14" t="s">
        <v>83</v>
      </c>
    </row>
    <row r="23" s="3" customFormat="1" ht="124" customHeight="1" spans="1:7">
      <c r="A23" s="14">
        <f t="shared" si="2"/>
        <v>20</v>
      </c>
      <c r="B23" s="14" t="s">
        <v>79</v>
      </c>
      <c r="C23" s="14" t="s">
        <v>94</v>
      </c>
      <c r="D23" s="14">
        <v>1</v>
      </c>
      <c r="E23" s="19" t="s">
        <v>95</v>
      </c>
      <c r="F23" s="16" t="s">
        <v>96</v>
      </c>
      <c r="G23" s="14" t="s">
        <v>83</v>
      </c>
    </row>
    <row r="24" s="1" customFormat="1" ht="139" customHeight="1" spans="1:7">
      <c r="A24" s="14">
        <f t="shared" si="2"/>
        <v>21</v>
      </c>
      <c r="B24" s="14" t="s">
        <v>97</v>
      </c>
      <c r="C24" s="14" t="s">
        <v>98</v>
      </c>
      <c r="D24" s="14">
        <v>1</v>
      </c>
      <c r="E24" s="15" t="s">
        <v>99</v>
      </c>
      <c r="F24" s="16" t="s">
        <v>100</v>
      </c>
      <c r="G24" s="14" t="s">
        <v>101</v>
      </c>
    </row>
    <row r="25" s="1" customFormat="1" ht="191" customHeight="1" spans="1:7">
      <c r="A25" s="14">
        <f t="shared" si="2"/>
        <v>22</v>
      </c>
      <c r="B25" s="14" t="s">
        <v>97</v>
      </c>
      <c r="C25" s="14" t="s">
        <v>102</v>
      </c>
      <c r="D25" s="14">
        <v>1</v>
      </c>
      <c r="E25" s="15" t="s">
        <v>103</v>
      </c>
      <c r="F25" s="16" t="s">
        <v>104</v>
      </c>
      <c r="G25" s="14" t="s">
        <v>101</v>
      </c>
    </row>
    <row r="26" s="3" customFormat="1" ht="171" spans="1:7">
      <c r="A26" s="14">
        <f t="shared" si="2"/>
        <v>23</v>
      </c>
      <c r="B26" s="14" t="s">
        <v>97</v>
      </c>
      <c r="C26" s="14" t="s">
        <v>105</v>
      </c>
      <c r="D26" s="14">
        <v>1</v>
      </c>
      <c r="E26" s="15" t="s">
        <v>106</v>
      </c>
      <c r="F26" s="16" t="s">
        <v>107</v>
      </c>
      <c r="G26" s="14" t="s">
        <v>101</v>
      </c>
    </row>
    <row r="27" s="3" customFormat="1" ht="171" spans="1:7">
      <c r="A27" s="14">
        <f t="shared" si="2"/>
        <v>24</v>
      </c>
      <c r="B27" s="14" t="s">
        <v>97</v>
      </c>
      <c r="C27" s="14" t="s">
        <v>108</v>
      </c>
      <c r="D27" s="14">
        <v>1</v>
      </c>
      <c r="E27" s="15" t="s">
        <v>109</v>
      </c>
      <c r="F27" s="16" t="s">
        <v>110</v>
      </c>
      <c r="G27" s="14" t="s">
        <v>101</v>
      </c>
    </row>
    <row r="28" s="3" customFormat="1" ht="171" spans="1:7">
      <c r="A28" s="14">
        <f t="shared" si="2"/>
        <v>25</v>
      </c>
      <c r="B28" s="14" t="s">
        <v>97</v>
      </c>
      <c r="C28" s="14" t="s">
        <v>111</v>
      </c>
      <c r="D28" s="14">
        <v>1</v>
      </c>
      <c r="E28" s="15" t="s">
        <v>112</v>
      </c>
      <c r="F28" s="16" t="s">
        <v>113</v>
      </c>
      <c r="G28" s="14" t="s">
        <v>101</v>
      </c>
    </row>
    <row r="29" s="3" customFormat="1" ht="181" customHeight="1" spans="1:7">
      <c r="A29" s="14">
        <f t="shared" si="2"/>
        <v>26</v>
      </c>
      <c r="B29" s="14" t="s">
        <v>97</v>
      </c>
      <c r="C29" s="14" t="s">
        <v>73</v>
      </c>
      <c r="D29" s="14">
        <v>1</v>
      </c>
      <c r="E29" s="15" t="s">
        <v>114</v>
      </c>
      <c r="F29" s="16" t="s">
        <v>115</v>
      </c>
      <c r="G29" s="14" t="s">
        <v>101</v>
      </c>
    </row>
    <row r="30" s="3" customFormat="1" ht="143" customHeight="1" spans="1:7">
      <c r="A30" s="14">
        <f t="shared" si="2"/>
        <v>27</v>
      </c>
      <c r="B30" s="14" t="s">
        <v>116</v>
      </c>
      <c r="C30" s="14" t="s">
        <v>117</v>
      </c>
      <c r="D30" s="14">
        <v>1</v>
      </c>
      <c r="E30" s="15" t="s">
        <v>118</v>
      </c>
      <c r="F30" s="20" t="s">
        <v>119</v>
      </c>
      <c r="G30" s="14" t="s">
        <v>120</v>
      </c>
    </row>
    <row r="31" s="3" customFormat="1" ht="171" customHeight="1" spans="1:7">
      <c r="A31" s="14">
        <f t="shared" si="2"/>
        <v>28</v>
      </c>
      <c r="B31" s="14" t="s">
        <v>116</v>
      </c>
      <c r="C31" s="14" t="s">
        <v>80</v>
      </c>
      <c r="D31" s="21">
        <v>1</v>
      </c>
      <c r="E31" s="15" t="s">
        <v>121</v>
      </c>
      <c r="F31" s="20" t="s">
        <v>122</v>
      </c>
      <c r="G31" s="14" t="s">
        <v>120</v>
      </c>
    </row>
    <row r="32" s="3" customFormat="1" ht="151" customHeight="1" spans="1:7">
      <c r="A32" s="14">
        <f t="shared" si="2"/>
        <v>29</v>
      </c>
      <c r="B32" s="22" t="s">
        <v>123</v>
      </c>
      <c r="C32" s="14" t="s">
        <v>124</v>
      </c>
      <c r="D32" s="22">
        <v>1</v>
      </c>
      <c r="E32" s="23" t="s">
        <v>125</v>
      </c>
      <c r="F32" s="16" t="s">
        <v>126</v>
      </c>
      <c r="G32" s="22" t="s">
        <v>127</v>
      </c>
    </row>
    <row r="33" s="3" customFormat="1" ht="134" customHeight="1" spans="1:7">
      <c r="A33" s="14">
        <f t="shared" si="2"/>
        <v>30</v>
      </c>
      <c r="B33" s="22" t="s">
        <v>123</v>
      </c>
      <c r="C33" s="14" t="s">
        <v>128</v>
      </c>
      <c r="D33" s="22">
        <v>1</v>
      </c>
      <c r="E33" s="23" t="s">
        <v>129</v>
      </c>
      <c r="F33" s="16" t="s">
        <v>130</v>
      </c>
      <c r="G33" s="22" t="s">
        <v>127</v>
      </c>
    </row>
    <row r="34" s="3" customFormat="1" ht="171" spans="1:7">
      <c r="A34" s="14">
        <f t="shared" si="2"/>
        <v>31</v>
      </c>
      <c r="B34" s="22" t="s">
        <v>123</v>
      </c>
      <c r="C34" s="14" t="s">
        <v>131</v>
      </c>
      <c r="D34" s="22">
        <v>1</v>
      </c>
      <c r="E34" s="23" t="s">
        <v>132</v>
      </c>
      <c r="F34" s="16" t="s">
        <v>133</v>
      </c>
      <c r="G34" s="22" t="s">
        <v>127</v>
      </c>
    </row>
    <row r="35" s="3" customFormat="1" ht="127" customHeight="1" spans="1:7">
      <c r="A35" s="14">
        <f t="shared" si="2"/>
        <v>32</v>
      </c>
      <c r="B35" s="22" t="s">
        <v>123</v>
      </c>
      <c r="C35" s="14" t="s">
        <v>134</v>
      </c>
      <c r="D35" s="22">
        <v>2</v>
      </c>
      <c r="E35" s="23" t="s">
        <v>135</v>
      </c>
      <c r="F35" s="16" t="s">
        <v>136</v>
      </c>
      <c r="G35" s="22" t="s">
        <v>137</v>
      </c>
    </row>
    <row r="36" ht="140" customHeight="1" spans="1:7">
      <c r="A36" s="14">
        <f t="shared" si="2"/>
        <v>33</v>
      </c>
      <c r="B36" s="22" t="s">
        <v>123</v>
      </c>
      <c r="C36" s="24" t="s">
        <v>138</v>
      </c>
      <c r="D36" s="22">
        <v>1</v>
      </c>
      <c r="E36" s="23" t="s">
        <v>139</v>
      </c>
      <c r="F36" s="16" t="s">
        <v>140</v>
      </c>
      <c r="G36" s="22" t="s">
        <v>127</v>
      </c>
    </row>
  </sheetData>
  <autoFilter xmlns:etc="http://www.wps.cn/officeDocument/2017/etCustomData" ref="A3:G36" etc:filterBottomFollowUsedRange="0">
    <extLst/>
  </autoFilter>
  <mergeCells count="1">
    <mergeCell ref="A2:G2"/>
  </mergeCells>
  <dataValidations count="1">
    <dataValidation type="textLength" operator="lessThanOrEqual" allowBlank="1" showInputMessage="1" showErrorMessage="1" sqref="E6:E12 E16:E17 E24:E31">
      <formula1>150</formula1>
    </dataValidation>
  </dataValidations>
  <printOptions horizontalCentered="1"/>
  <pageMargins left="0.393056" right="0.393056" top="0.590278" bottom="0.590278" header="0.5" footer="0.5"/>
  <pageSetup paperSize="9" scale="4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公开竞聘岗位</vt:lpstr>
      <vt:lpstr>公开招聘岗位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张寒</cp:lastModifiedBy>
  <dcterms:created xsi:type="dcterms:W3CDTF">2026-06-02T13:36:00Z</dcterms:created>
  <dcterms:modified xsi:type="dcterms:W3CDTF">2026-06-16T02:25:55Z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A0D9B8B197A6434EBA109B92CAE5E07A_13</vt:lpwstr>
  </property>
  <property fmtid="{D5CDD505-2E9C-101B-9397-08002B2CF9AE}" pid="3" name="KSOProductBuildVer">
    <vt:lpwstr>2052-12.8.2.21177</vt:lpwstr>
  </property>
</Properties>
</file>