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645" windowHeight="12030"/>
  </bookViews>
  <sheets>
    <sheet name="Sheet1" sheetId="1" r:id="rId1"/>
  </sheets>
  <definedNames>
    <definedName name="_xlnm.Print_Titles" localSheetId="0">Sheet1!$3:$4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<sst xmlns="http://schemas.openxmlformats.org/spreadsheetml/2006/main" count="112" uniqueCount="92">
  <si>
    <t>附件1：</t>
  </si>
  <si>
    <t>惠州市惠阳区城市建设投资集团有限公司2026年第四批次人员招聘岗位需求表</t>
  </si>
  <si>
    <t>序号</t>
  </si>
  <si>
    <t>岗位需求情况</t>
  </si>
  <si>
    <t>单位</t>
  </si>
  <si>
    <t>招聘人数</t>
  </si>
  <si>
    <t>岗位名称</t>
  </si>
  <si>
    <t>年龄要求</t>
  </si>
  <si>
    <t>学历要求
（职称/证书）</t>
  </si>
  <si>
    <t>专业要求</t>
  </si>
  <si>
    <t>任职条件</t>
  </si>
  <si>
    <t>岗位职责</t>
  </si>
  <si>
    <t>备注</t>
  </si>
  <si>
    <t xml:space="preserve">惠阳建筑工程有限公司
</t>
  </si>
  <si>
    <t>资料员</t>
  </si>
  <si>
    <t>年龄35周岁以下</t>
  </si>
  <si>
    <t>全日制本科及以上</t>
  </si>
  <si>
    <t>工程管理、建筑学、土木工程专业</t>
  </si>
  <si>
    <t xml:space="preserve">1.中共党员优先；
2.需掌握建筑工程基础知识、施工工艺流程；
3.细致、严谨、责任心强，具有较强的协调组织能力。
</t>
  </si>
  <si>
    <t>（1）资料管理：负责工程施工全过程资料的收集、整理、编制与归档，确保施工资料真实、完整、规范，符合行业标准及公司管理要求。
（2）资料报送与跟进：协助施工员完成施工过程中的资料核对、报审工作，及时对接相关部门及人员，跟进资料签字确认、审批流程，确保资料报审工作高效推进，不影响施工进度。
（3）资料保管与台账管理：妥善保管工程各类资料，建立完善的资料管理台账，明确资料存放规范，做好资料的分类、编号、归档工作，确保资料可快速查阅、追溯，防止资料丢失、损毁。</t>
  </si>
  <si>
    <t>施工员</t>
  </si>
  <si>
    <t>土木工程专业</t>
  </si>
  <si>
    <t>1.中共党员优先；
2.具有5年以上施工管理经验，具备大型企业或国企工作经验者优先；
3.能接受驻场工作。</t>
  </si>
  <si>
    <t>制定并执行施工进度计划，协调各工种、班组及分包单位，确保节点目标按时完成；监督施工工艺是否符合设计图纸、技术规范及验收标准；每日班前进行安全交底，对高风险环节跟跟踪处理以及工程资料的编制、台账的整理。</t>
  </si>
  <si>
    <t>惠州市惠阳区第二建筑工程有限公司</t>
  </si>
  <si>
    <t>水利水电工程施工员</t>
  </si>
  <si>
    <t>40周岁或以下</t>
  </si>
  <si>
    <t>1.全日制本科及以上学历
2.持有水利水电中级职称及水利水电施工员证书 。</t>
  </si>
  <si>
    <t>工程类相关专业</t>
  </si>
  <si>
    <t>(1)能适应工程出差及工地常驻；
(2)责任心强，工作细致耐心，抗压能力较强，有良好的组织、沟通、协调能力和团队精神，有严谨的职业道德。</t>
  </si>
  <si>
    <t>(1)负责项目施工现场管
理、施工准备、现场协调、 技术管理、质量控制和进度管理 ；
(2)指导班组按图纸和规范 施工，指导和监督现场技术问题；
(3)完成上级交办的其他工作。</t>
  </si>
  <si>
    <t>水利水电工程质量员</t>
  </si>
  <si>
    <t>1.全日制本科及以上学历；
2. 持有水利水电中级职称及水利水电质量证书</t>
  </si>
  <si>
    <t>(1)负责施工过程的质量控 制和原材料验收的监督管
理 ；
(2)发现质量隐患，督促整改并复查；
(3)编制项目质量资料，整理相关台账及归档等；
(4)完成上级交办的其他工作。</t>
  </si>
  <si>
    <t>惠阳房地产集团有限公司及下属子公司</t>
  </si>
  <si>
    <t>房地产公司会计</t>
  </si>
  <si>
    <t>1.全日制本科及以上；
2.具备会计初级职称及以上</t>
  </si>
  <si>
    <t>会计、财务管理等相关专业</t>
  </si>
  <si>
    <t>1.具备专业的财会知识，熟悉财务软件及office办公软件;
2.熟悉企业财会业务流程，具备独立完成财会工作的能力;有工作经验者可优先聘用;
3.工作细致，有良好的职业操守，保密性、责任感强。</t>
  </si>
  <si>
    <t>1.审核、填制会计凭证、登记会计账簿、出具财务报告;
2.负责公司费用报销、费用核算、销售收入、销售成本及利润的核算;
3.负责相关税费申报工作;
4.完成交办的其他相关工作。</t>
  </si>
  <si>
    <t>物业管理专员</t>
  </si>
  <si>
    <t>全日制本科及以上学历</t>
  </si>
  <si>
    <t>物业管理相关专业或有2年及以上物业管理相关工作经验</t>
  </si>
  <si>
    <t>1.具备物业管理知识；有物业从业经验者优先。
2.责任心强，工作细致耐心，抗压能力较强，有开拓能力，有良好的组织、沟通、协调能力和团队精神，有严谨的职业道德。
3.有较强的文字功底。</t>
  </si>
  <si>
    <t>1.负责物业日常运营管理，统筹环境、设施维护工作；
2.对接业主需求，处理投诉与报修，提升服务满意度；
3.落实安全管控（消防、治安）及合规管理；
4.对接市场、拓展业务；
5.完成交办的其他相关工作。
6.拟写策划运营方案。</t>
  </si>
  <si>
    <t xml:space="preserve">惠州市惠阳区智惠
运营管理有限公司
</t>
  </si>
  <si>
    <t>运营2部办事员</t>
  </si>
  <si>
    <t>新闻传播学类、电子商务类专业</t>
  </si>
  <si>
    <t>1.中共党员优先;
2.熟悉新媒体运营、内容策划与撰写，了解电商平台运营流程及网络营销基本策略；
3.具备较强的文字表达能力和良好的沟通协调能力，具有团队协作精神；
4.熟练使用Office办公软件及图文编辑工具，具备数据分析能力，能运用Excel等进行数据处理；
5.有媒体、宣传、策划或电商运营、线上推广、客户维护等相关实习或工作经验者优先。</t>
  </si>
  <si>
    <t>1.负责公司内部宣传、新闻稿撰写、活动策划与执行；
2.协助部门进行品牌推广、文化建设等工作；
3.参与公司各类材料的整理、编辑与发布；     4.协助运营电商平台，负责商品上架、页面维护；
5.参与线上活动策划与执行，分析运营数据；
6.跟进客户反馈，优化用户体验；
7.完成上级交办的其他相关工作。</t>
  </si>
  <si>
    <t>运营3部办事员</t>
  </si>
  <si>
    <t>艺术学专业</t>
  </si>
  <si>
    <t>1.中共党员优先；
2.具备良好的艺术素养和文化活动组织能力；
3.有文艺活动策划、演出组织、文化推广等经验者优先；
4.良好的沟通协调能力和团队合作意识；
5.熟练使用办公软件，具备良好的文字功底。</t>
  </si>
  <si>
    <t>1.协助策划与组织公司文化活动、文艺演出等；
2.参与文化项目的执行与推广；
3.负责相关活动资料的整理、宣传材料的撰写；
4.完成上级交办的其他相关工作。</t>
  </si>
  <si>
    <t xml:space="preserve">广东双能低碳智慧城市运营管理有限公司
</t>
  </si>
  <si>
    <t>资产管理部办事员</t>
  </si>
  <si>
    <t>35岁周岁以下</t>
  </si>
  <si>
    <t>1.大学全日制本科及以上学历
2.持有安全员证、电力或经济专业中级及以上职称者可放宽至经济学类、金融学类</t>
  </si>
  <si>
    <t>能源动力类、电气类</t>
  </si>
  <si>
    <r>
      <rPr>
        <sz val="11"/>
        <rFont val="宋体"/>
        <charset val="134"/>
      </rPr>
      <t>1.具备2年及以上安全管理相关工作经验，熟悉安全生产法律法规、行业安全标准及操作规程，尤其了解资产管理、电气设备、新能源相关领域安全管理要求者优先，有电力、光伏、虚拟电厂等工作经验者优先；
2.具备较强的安全风险识别、隐患排查及应急处置能力，能独立开展安全检查、安全培训、隐患整改跟踪等工作，熟练使用办公软件，能规范撰写安全报告、台账等资料</t>
    </r>
    <r>
      <rPr>
        <sz val="11"/>
        <rFont val="Times New Roman"/>
        <charset val="134"/>
      </rPr>
      <t xml:space="preserve">
</t>
    </r>
  </si>
  <si>
    <t>1.负责部门资产管理相关安全工作的统筹落实，严格执行安全生产法律法规及行业标准，建立健全部门安全管理制度、操作规程及台账，确保安全管理工作规范化、标准化；
2.开展日常安全巡查、隐患排查工作，重点排查公司项目的设施、设备及作业环节的安全隐患，建立隐患台账，跟踪整改进度，确保隐患闭环管理；
3.负责落实安全生产责任制，督促部门各岗位履行安全职责，定期开展安全工作检查、考核，及时发现并纠正安全违规行为；
4.完成领导交办的其他工作。</t>
  </si>
  <si>
    <t xml:space="preserve">广东汇信通讯科技有限公司
</t>
  </si>
  <si>
    <t>售后工程师</t>
  </si>
  <si>
    <t xml:space="preserve">
计算机类、信息与通信工程类、电子信息类专业</t>
  </si>
  <si>
    <t xml:space="preserve">1.中共党员优先。
2.具有2年以上智能化及IT运维经验，有信息化集成项目交付或售后运维经验者优先。
3.具备网络安全知识，熟悉安防系统、音频系统、会议系统、机房工程等弱电系统的原理及系统调试、维修;熟悉服务器、交换机路由器配置，能够进行安装调试以及故障排除恢复。
4.熟练使用windows、linux、麒麟、统信等系统，具备基础维护能力;熟练使用常用的软件(如CAD、Ofice)和工具(如万用表、寻线仪、光功率计等)。
5.具备良好的沟通协调能力和团队合作精神，能够处理客户的关系，具备较强的客户服务意识及独立处理问题的能力、以及抗压能力。
</t>
  </si>
  <si>
    <t>(1)负责弱电智能化和信息化项目竣工验收后的售后和维护工作，各系统设备的维护和故障处理，具体工作包括现场处理设备及系统故障、对客户的技术指导、发展维护良好的客户关系等。
(2)负责售后服务记录、质量反馈记录、技术支持手册等技术文档的撰写和迭代，持续完善公司内部售后流程，提升工作效率及客户满意度。
(3)协助进行智能化施工项目的技术指导和支持工作，包括项目的调试和售后技术支持。
(4)负责项目中的业务系统、服务器、机房运维。</t>
  </si>
  <si>
    <t>项目经理</t>
  </si>
  <si>
    <t>电子信息类、计算机类、自动化类专业</t>
  </si>
  <si>
    <t>1.中共党员优先。
2.具有3年以上IT项目管理经验，持有PMP证书者优先;持有一级或二级建造师执业资格优先。
3.熟悉网络与安全、服务器、虚拟化及智能化系统工程建设全过程管理和工程预算、结算，具备智能化、信息化软件项目交付能力。
4.具有良好现场协调能力和抗压力，能够独立应对和处理工程施工过程中出现的各种状况。
5.具有良好的团队协作精神、上进心，并具有一定的现场抗压能力。</t>
  </si>
  <si>
    <t>(1)负责IT基础设施的总体技术方案制定，包括服务器、网络设备(如路由器、交换机、防火墙)的部署、维护及优化，确保系统安全性与可用性符合服务级别要求。
(2)编制并执行数据标准及信息保密制度，主导网络安全策略的实施，防范内外部安全风险，保障项目IT系统
稳定运行。
(3)主导信息化和软件项目，从需求调研、方案设计到实施验收全程管控，协调跨部门资源，确保项目按时交付并符合预算目标。
(4)跟踪行业新技术(如云计算、虚拟化、大数据)，推动现有系统升级迭代，提出优化建议以支持业务发展。</t>
  </si>
  <si>
    <t>产品经理</t>
  </si>
  <si>
    <t>统计学类、经济学类、计算机类、管理科学与工程类、数学类专业</t>
  </si>
  <si>
    <t>1.中共党员优先;具有3年以上数据产品经验。
2.熟悉数据仓库、SQL查询，具备数据敏感度，能通过数据分析定位业务问题。
3.有数据中台、用户画像、智能决策类产品设计经验优先，掌握Axure、SQL等工具。
4.具备良好的业务理解能力与跨部门沟通能力，能平衡技术可行性与业务需求。</t>
  </si>
  <si>
    <t>(1)对接业务部门，挖掘数据驱动的业务痛点，输出数据产品规划与需求方案。
(2)主导数据产品全生命周期管理，包括原型设计、项目推动、上线运营与迭代优化。
(3)协同数据架构师、开发团队，将数据能力封装为可复用的数据工具(如指标看板、用户分群系统)。
(4)跟踪数据产品业务效果，通过数据反馈优化产品，提升数据价值转化效率。</t>
  </si>
  <si>
    <t xml:space="preserve">广东岱瑞建筑工程有限公司
</t>
  </si>
  <si>
    <t>项目施工员</t>
  </si>
  <si>
    <t>1.全日制本科及以上学历；
2.具有公路工程二级建造师及以上证书，或具有公路工程/道路与桥梁工程中级职称及以上证书。</t>
  </si>
  <si>
    <t>交通运输类、建筑类、土木类</t>
  </si>
  <si>
    <t>1.中共党员优先；
2.具有安全员C、施工员、质量员任意一证书优先。
3.施工员、质量员需要在《住房城乡建设行业从业人员培训管理信息系统》“https://rcgz.mohurd.gov.cn/”中查验通过；
4.熟悉公路工程施工规范、验收标准及安全操作规程，掌握公路路基、路面、桥梁施工的基础理论和实操技能，能看懂公路工程施工图纸、编制施工方案及进度计划；
5.熟悉现场工程管理，熟练使用AutoCAD等软件。</t>
  </si>
  <si>
    <t>1.负责所辖项目现场施工管理，合理安排工程技术人员及班组作业，严把工程质量关，做好工程全过程管理；
2.包括材料进场验收、分部分项验收、竣工验收、设计变更执行及全程资料收集；
3.协调现场劳动力、材料、机械调配；
4.落实安全防护措施，配合排查整改隐患；
5.完成上级交办任务。</t>
  </si>
  <si>
    <t>咨询部办事员</t>
  </si>
  <si>
    <t>1.全日制本科及以上学历；
2.具有安装工程或机电工程二级造价师及以上证书。</t>
  </si>
  <si>
    <t>电气类专业</t>
  </si>
  <si>
    <t>1.中共党员优先；
2.具有5年及以上工作经验，具有施工单位造价工作经验优先;
3.熟悉现场施工工序,熟悉国标清单和广东省定额,熟悉计量规则,熟练算量,掌握工程量清单计价和定额计价方式,熟练使用造价软件；
4.具备较强数据分析能力,能够对工程数据进行分析和处理,为项目决策提供支持；
5.具备较强沟通协调能力,需要与建设单位、设计、监理、分包，第三方咨询机构等各方进行沟通协调,责任心和抗压能力强，能够承受较大的工作压力。</t>
  </si>
  <si>
    <t>1.负责机电安装类项目的造价咨询工作，包括工程量清单编制、工程量计算、造价预算、结算审核、成本分析等，确保数据准确、符合规范。
2.协助编制造价咨询报告等咨询成果文件；
3.跟踪项目进度，及时反馈实施情况；参与客户沟通，做好会议记录与往来函件管理；
4.完成上级交办任务。</t>
  </si>
  <si>
    <t xml:space="preserve">惠州市惠阳区归善城市运营服务有限公司
</t>
  </si>
  <si>
    <t>联络员</t>
  </si>
  <si>
    <t>大专及以上学历</t>
  </si>
  <si>
    <t>工商管理类、计算机类专业</t>
  </si>
  <si>
    <t>1.中共党员优先；具备良好的沟通协调及文书处理能力；
2.熟练使用办公软件（Word、Excel、PPT），具备基础的数据统计与分析能力；
3.有活动组织协调经验者优先。
4.能适应弹性工作安排，服从团队管理。
5.有三年以上社会工作经验。</t>
  </si>
  <si>
    <t>负责承接项目（惠阳区综合文化教育基地）培训项目全流程执行与规范管理，保障教学服务品质，高效完成各项任务以提升培训成效。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</si>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</sst>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22"/>
      <color rgb="FF000000"/>
      <name val="方正公文小标宋"/>
      <charset val="134"/>
    </font>
    <font>
      <sz val="22"/>
      <name val="方正公文小标宋"/>
      <charset val="134"/>
    </font>
    <font>
      <b/>
      <sz val="12"/>
      <color rgb="FF000000"/>
      <name val="宋体"/>
      <charset val="134"/>
      <scheme val="minor"/>
    </font>
    <font>
      <b/>
      <sz val="12"/>
      <name val="宋体"/>
      <charset val="134"/>
      <scheme val="minor"/>
    </font>
    <font>
      <sz val="11"/>
      <name val="宋体"/>
      <charset val="134"/>
    </font>
    <font>
      <b/>
      <sz val="11"/>
      <color rgb="FF000000"/>
      <name val="宋体"/>
      <charset val="134"/>
      <scheme val="minor"/>
    </font>
    <font>
      <b/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3" applyNumberFormat="0" applyAlignment="0" applyProtection="0">
      <alignment vertical="center"/>
    </xf>
    <xf numFmtId="0" fontId="20" fillId="4" borderId="14" applyNumberFormat="0" applyAlignment="0" applyProtection="0">
      <alignment vertical="center"/>
    </xf>
    <xf numFmtId="0" fontId="21" fillId="4" borderId="13" applyNumberFormat="0" applyAlignment="0" applyProtection="0">
      <alignment vertical="center"/>
    </xf>
    <xf numFmtId="0" fontId="22" fillId="5" borderId="15" applyNumberFormat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0" fillId="0" borderId="9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tabSelected="1" view="pageBreakPreview" zoomScaleNormal="100" topLeftCell="A10" workbookViewId="0">
      <selection activeCell="F10" sqref="F10"/>
    </sheetView>
  </sheetViews>
  <sheetFormatPr defaultColWidth="9.64166666666667" defaultRowHeight="13.5"/>
  <cols>
    <col min="1" max="1" width="9.125" style="4" customWidth="1"/>
    <col min="2" max="2" width="18.7416666666667" style="5" customWidth="1"/>
    <col min="3" max="3" width="12.5" style="5" customWidth="1"/>
    <col min="4" max="4" width="18.7416666666667" style="5" customWidth="1"/>
    <col min="5" max="5" width="22.4916666666667" style="5" customWidth="1"/>
    <col min="6" max="6" width="27.2166666666667" style="5" customWidth="1"/>
    <col min="7" max="7" width="38.125" style="5" customWidth="1"/>
    <col min="8" max="8" width="54.2166666666667" style="6" customWidth="1"/>
    <col min="9" max="9" width="40.7083333333333" style="6" customWidth="1"/>
    <col min="10" max="10" width="18.7416666666667" style="5" customWidth="1"/>
    <col min="11" max="16384" width="9" style="3"/>
  </cols>
  <sheetData>
    <row r="1" s="1" customFormat="1" ht="14.25" spans="1:10">
      <c r="A1" s="7" t="s">
        <v>0</v>
      </c>
      <c r="B1" s="8"/>
      <c r="C1" s="2"/>
      <c r="D1" s="2"/>
      <c r="E1" s="9"/>
      <c r="F1" s="2"/>
      <c r="G1" s="2"/>
      <c r="H1" s="6"/>
      <c r="I1" s="6"/>
      <c r="J1" s="2"/>
    </row>
    <row r="2" s="1" customFormat="1" ht="29.25" spans="1:10">
      <c r="A2" s="10" t="s">
        <v>1</v>
      </c>
      <c r="B2" s="11"/>
      <c r="C2" s="11"/>
      <c r="D2" s="11"/>
      <c r="E2" s="11"/>
      <c r="F2" s="11"/>
      <c r="G2" s="11"/>
      <c r="H2" s="12"/>
      <c r="I2" s="12"/>
      <c r="J2" s="11"/>
    </row>
    <row r="3" s="2" customFormat="1" ht="19" customHeight="1" spans="1:10">
      <c r="A3" s="13" t="s">
        <v>2</v>
      </c>
      <c r="B3" s="14" t="s">
        <v>3</v>
      </c>
      <c r="C3" s="14"/>
      <c r="D3" s="14"/>
      <c r="E3" s="14"/>
      <c r="F3" s="14"/>
      <c r="G3" s="14"/>
      <c r="H3" s="15"/>
      <c r="I3" s="15"/>
      <c r="J3" s="16"/>
    </row>
    <row r="4" s="2" customFormat="1" ht="37" customHeight="1" spans="1:10">
      <c r="A4" s="13"/>
      <c r="B4" s="16" t="s">
        <v>4</v>
      </c>
      <c r="C4" s="13" t="s">
        <v>5</v>
      </c>
      <c r="D4" s="13" t="s">
        <v>6</v>
      </c>
      <c r="E4" s="13" t="s">
        <v>7</v>
      </c>
      <c r="F4" s="13" t="s">
        <v>8</v>
      </c>
      <c r="G4" s="13" t="s">
        <v>9</v>
      </c>
      <c r="H4" s="17" t="s">
        <v>10</v>
      </c>
      <c r="I4" s="17" t="s">
        <v>11</v>
      </c>
      <c r="J4" s="13" t="s">
        <v>12</v>
      </c>
    </row>
    <row r="5" s="2" customFormat="1" ht="226" customHeight="1" spans="1:10">
      <c r="A5" s="18">
        <v>1</v>
      </c>
      <c r="B5" s="19" t="s">
        <v>13</v>
      </c>
      <c r="C5" s="20">
        <v>1</v>
      </c>
      <c r="D5" s="20" t="s">
        <v>14</v>
      </c>
      <c r="E5" s="20" t="s">
        <v>15</v>
      </c>
      <c r="F5" s="20" t="s">
        <v>16</v>
      </c>
      <c r="G5" s="20" t="s">
        <v>17</v>
      </c>
      <c r="H5" s="21" t="s">
        <v>18</v>
      </c>
      <c r="I5" s="21" t="s">
        <v>19</v>
      </c>
      <c r="J5" s="20"/>
    </row>
    <row r="6" s="2" customFormat="1" ht="226" customHeight="1" spans="1:10">
      <c r="A6" s="22"/>
      <c r="B6" s="23"/>
      <c r="C6" s="24">
        <v>1</v>
      </c>
      <c r="D6" s="24" t="s">
        <v>20</v>
      </c>
      <c r="E6" s="20" t="s">
        <v>15</v>
      </c>
      <c r="F6" s="20" t="s">
        <v>16</v>
      </c>
      <c r="G6" s="24" t="s">
        <v>21</v>
      </c>
      <c r="H6" s="25" t="s">
        <v>22</v>
      </c>
      <c r="I6" s="25" t="s">
        <v>23</v>
      </c>
      <c r="J6" s="20"/>
    </row>
    <row r="7" s="2" customFormat="1" ht="138" customHeight="1" spans="1:10">
      <c r="A7" s="18">
        <v>2</v>
      </c>
      <c r="B7" s="26" t="s">
        <v>24</v>
      </c>
      <c r="C7" s="20">
        <v>2</v>
      </c>
      <c r="D7" s="20" t="s">
        <v>25</v>
      </c>
      <c r="E7" s="20" t="s">
        <v>26</v>
      </c>
      <c r="F7" s="20" t="s">
        <v>27</v>
      </c>
      <c r="G7" s="20" t="s">
        <v>28</v>
      </c>
      <c r="H7" s="21" t="s">
        <v>29</v>
      </c>
      <c r="I7" s="21" t="s">
        <v>30</v>
      </c>
      <c r="J7" s="20"/>
    </row>
    <row r="8" s="2" customFormat="1" ht="161" customHeight="1" spans="1:10">
      <c r="A8" s="22"/>
      <c r="B8" s="27"/>
      <c r="C8" s="20">
        <v>2</v>
      </c>
      <c r="D8" s="20" t="s">
        <v>31</v>
      </c>
      <c r="E8" s="20" t="s">
        <v>26</v>
      </c>
      <c r="F8" s="20" t="s">
        <v>32</v>
      </c>
      <c r="G8" s="20" t="s">
        <v>28</v>
      </c>
      <c r="H8" s="21" t="s">
        <v>29</v>
      </c>
      <c r="I8" s="21" t="s">
        <v>33</v>
      </c>
      <c r="J8" s="20"/>
    </row>
    <row r="9" s="2" customFormat="1" ht="168" customHeight="1" spans="1:10">
      <c r="A9" s="18">
        <v>3</v>
      </c>
      <c r="B9" s="26" t="s">
        <v>34</v>
      </c>
      <c r="C9" s="28">
        <v>1</v>
      </c>
      <c r="D9" s="20" t="s">
        <v>35</v>
      </c>
      <c r="E9" s="20" t="s">
        <v>15</v>
      </c>
      <c r="F9" s="20" t="s">
        <v>36</v>
      </c>
      <c r="G9" s="20" t="s">
        <v>37</v>
      </c>
      <c r="H9" s="21" t="s">
        <v>38</v>
      </c>
      <c r="I9" s="21" t="s">
        <v>39</v>
      </c>
      <c r="J9" s="20"/>
    </row>
    <row r="10" s="3" customFormat="1" ht="184" customHeight="1" spans="1:10">
      <c r="A10" s="22"/>
      <c r="B10" s="27"/>
      <c r="C10" s="29">
        <v>1</v>
      </c>
      <c r="D10" s="29" t="s">
        <v>40</v>
      </c>
      <c r="E10" s="29" t="s">
        <v>15</v>
      </c>
      <c r="F10" s="29" t="s">
        <v>41</v>
      </c>
      <c r="G10" s="30" t="s">
        <v>42</v>
      </c>
      <c r="H10" s="21" t="s">
        <v>43</v>
      </c>
      <c r="I10" s="21" t="s">
        <v>44</v>
      </c>
      <c r="J10" s="20"/>
    </row>
    <row r="11" s="2" customFormat="1" ht="197" customHeight="1" spans="1:10">
      <c r="A11" s="18">
        <v>4</v>
      </c>
      <c r="B11" s="31" t="s">
        <v>45</v>
      </c>
      <c r="C11" s="32">
        <v>2</v>
      </c>
      <c r="D11" s="29" t="s">
        <v>46</v>
      </c>
      <c r="E11" s="30" t="s">
        <v>15</v>
      </c>
      <c r="F11" s="29" t="s">
        <v>16</v>
      </c>
      <c r="G11" s="30" t="s">
        <v>47</v>
      </c>
      <c r="H11" s="21" t="s">
        <v>48</v>
      </c>
      <c r="I11" s="21" t="s">
        <v>49</v>
      </c>
      <c r="J11" s="20"/>
    </row>
    <row r="12" s="2" customFormat="1" ht="141" customHeight="1" spans="1:10">
      <c r="A12" s="22"/>
      <c r="B12" s="31"/>
      <c r="C12" s="32">
        <v>1</v>
      </c>
      <c r="D12" s="29" t="s">
        <v>50</v>
      </c>
      <c r="E12" s="29" t="s">
        <v>15</v>
      </c>
      <c r="F12" s="29" t="s">
        <v>16</v>
      </c>
      <c r="G12" s="30" t="s">
        <v>51</v>
      </c>
      <c r="H12" s="21" t="s">
        <v>52</v>
      </c>
      <c r="I12" s="21" t="s">
        <v>53</v>
      </c>
      <c r="J12" s="20"/>
    </row>
    <row r="13" s="2" customFormat="1" ht="175" customHeight="1" spans="1:10">
      <c r="A13" s="20">
        <v>5</v>
      </c>
      <c r="B13" s="31" t="s">
        <v>54</v>
      </c>
      <c r="C13" s="20">
        <v>1</v>
      </c>
      <c r="D13" s="20" t="s">
        <v>55</v>
      </c>
      <c r="E13" s="20" t="s">
        <v>56</v>
      </c>
      <c r="F13" s="20" t="s">
        <v>57</v>
      </c>
      <c r="G13" s="20" t="s">
        <v>58</v>
      </c>
      <c r="H13" s="21" t="s">
        <v>59</v>
      </c>
      <c r="I13" s="21" t="s">
        <v>60</v>
      </c>
      <c r="J13" s="20"/>
    </row>
    <row r="14" s="2" customFormat="1" ht="249" customHeight="1" spans="1:10">
      <c r="A14" s="20">
        <v>6</v>
      </c>
      <c r="B14" s="19" t="s">
        <v>61</v>
      </c>
      <c r="C14" s="24">
        <v>1</v>
      </c>
      <c r="D14" s="24" t="s">
        <v>62</v>
      </c>
      <c r="E14" s="20" t="s">
        <v>15</v>
      </c>
      <c r="F14" s="24" t="s">
        <v>41</v>
      </c>
      <c r="G14" s="24" t="s">
        <v>63</v>
      </c>
      <c r="H14" s="33" t="s">
        <v>64</v>
      </c>
      <c r="I14" s="33" t="s">
        <v>65</v>
      </c>
      <c r="J14" s="24"/>
    </row>
    <row r="15" s="2" customFormat="1" ht="275" customHeight="1" spans="1:10">
      <c r="A15" s="20"/>
      <c r="B15" s="23"/>
      <c r="C15" s="24">
        <v>2</v>
      </c>
      <c r="D15" s="24" t="s">
        <v>66</v>
      </c>
      <c r="E15" s="20" t="s">
        <v>15</v>
      </c>
      <c r="F15" s="24" t="s">
        <v>41</v>
      </c>
      <c r="G15" s="24" t="s">
        <v>67</v>
      </c>
      <c r="H15" s="33" t="s">
        <v>68</v>
      </c>
      <c r="I15" s="33" t="s">
        <v>69</v>
      </c>
      <c r="J15" s="24"/>
    </row>
    <row r="16" s="2" customFormat="1" ht="195" customHeight="1" spans="1:10">
      <c r="A16" s="20"/>
      <c r="B16" s="23"/>
      <c r="C16" s="24">
        <v>1</v>
      </c>
      <c r="D16" s="24" t="s">
        <v>70</v>
      </c>
      <c r="E16" s="20" t="s">
        <v>15</v>
      </c>
      <c r="F16" s="24" t="s">
        <v>41</v>
      </c>
      <c r="G16" s="34" t="s">
        <v>71</v>
      </c>
      <c r="H16" s="33" t="s">
        <v>72</v>
      </c>
      <c r="I16" s="33" t="s">
        <v>73</v>
      </c>
      <c r="J16" s="24"/>
    </row>
    <row r="17" s="2" customFormat="1" ht="143" customHeight="1" spans="1:10">
      <c r="A17" s="20">
        <v>7</v>
      </c>
      <c r="B17" s="26" t="s">
        <v>74</v>
      </c>
      <c r="C17" s="20">
        <v>3</v>
      </c>
      <c r="D17" s="20" t="s">
        <v>75</v>
      </c>
      <c r="E17" s="20" t="s">
        <v>15</v>
      </c>
      <c r="F17" s="20" t="s">
        <v>76</v>
      </c>
      <c r="G17" s="20" t="s">
        <v>77</v>
      </c>
      <c r="H17" s="21" t="s">
        <v>78</v>
      </c>
      <c r="I17" s="21" t="s">
        <v>79</v>
      </c>
      <c r="J17" s="20"/>
    </row>
    <row r="18" s="2" customFormat="1" ht="146" customHeight="1" spans="1:10">
      <c r="A18" s="20"/>
      <c r="B18" s="35"/>
      <c r="C18" s="20">
        <v>1</v>
      </c>
      <c r="D18" s="20" t="s">
        <v>80</v>
      </c>
      <c r="E18" s="20" t="s">
        <v>15</v>
      </c>
      <c r="F18" s="20" t="s">
        <v>81</v>
      </c>
      <c r="G18" s="20" t="s">
        <v>82</v>
      </c>
      <c r="H18" s="21" t="s">
        <v>83</v>
      </c>
      <c r="I18" s="21" t="s">
        <v>84</v>
      </c>
      <c r="J18" s="20"/>
    </row>
    <row r="19" s="2" customFormat="1" ht="186" customHeight="1" spans="1:10">
      <c r="A19" s="36">
        <v>8</v>
      </c>
      <c r="B19" s="37" t="s">
        <v>85</v>
      </c>
      <c r="C19" s="20">
        <v>4</v>
      </c>
      <c r="D19" s="20" t="s">
        <v>86</v>
      </c>
      <c r="E19" s="20" t="s">
        <v>15</v>
      </c>
      <c r="F19" s="20" t="s">
        <v>87</v>
      </c>
      <c r="G19" s="20" t="s">
        <v>88</v>
      </c>
      <c r="H19" s="21" t="s">
        <v>89</v>
      </c>
      <c r="I19" s="21" t="s">
        <v>90</v>
      </c>
      <c r="J19" s="20"/>
    </row>
    <row r="20" s="3" customFormat="1" ht="37" customHeight="1" spans="1:10">
      <c r="A20" s="38" t="s">
        <v>91</v>
      </c>
      <c r="B20" s="39"/>
      <c r="C20" s="39">
        <f>SUM(C5:C19)</f>
        <v>24</v>
      </c>
      <c r="D20" s="40"/>
      <c r="E20" s="41"/>
      <c r="F20" s="41"/>
      <c r="G20" s="41"/>
      <c r="H20" s="42"/>
      <c r="I20" s="42"/>
      <c r="J20" s="43"/>
    </row>
  </sheetData>
  <mergeCells count="15">
    <mergeCell ref="A2:J2"/>
    <mergeCell ref="B3:J3"/>
    <mergeCell ref="A3:A4"/>
    <mergeCell ref="A5:A6"/>
    <mergeCell ref="A7:A8"/>
    <mergeCell ref="A9:A10"/>
    <mergeCell ref="A11:A12"/>
    <mergeCell ref="A14:A16"/>
    <mergeCell ref="A17:A18"/>
    <mergeCell ref="B5:B6"/>
    <mergeCell ref="B7:B8"/>
    <mergeCell ref="B9:B10"/>
    <mergeCell ref="B11:B12"/>
    <mergeCell ref="B14:B16"/>
    <mergeCell ref="B17:B18"/>
  </mergeCells>
  <pageMargins left="0.251388888888889" right="0.251388888888889" top="0.357638888888889" bottom="0.357638888888889" header="0.298611111111111" footer="0.298611111111111"/>
  <pageSetup paperSize="9" scale="38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想做咸鱼</cp:lastModifiedBy>
  <dcterms:created xsi:type="dcterms:W3CDTF">2026-06-23T23:25:00Z</dcterms:created>
  <dcterms:modified xsi:type="dcterms:W3CDTF">2026-06-26T11:07:56Z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01F332EF711BD5BE27E43C6A54C851FF_43</vt:lpwstr>
  </property>
  <property fmtid="{D5CDD505-2E9C-101B-9397-08002B2CF9AE}" pid="3" name="KSOProductBuildVer">
    <vt:lpwstr>2052-12.1.2.25882</vt:lpwstr>
  </property>
  <property fmtid="{D5CDD505-2E9C-101B-9397-08002B2CF9AE}" pid="4" name="CalculationRule">
    <vt:i4>1</vt:i4>
  </property>
</Properties>
</file>