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Sheet1!$A$2:$H$114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<sst xmlns="http://schemas.openxmlformats.org/spreadsheetml/2006/main" count="468" uniqueCount="292">
  <si>
    <t>红花岗区2026年面向社会公开招聘事业单位工作人员（综合管理和医疗卫生类岗位）体检情况表</t>
  </si>
  <si>
    <t>序号</t>
  </si>
  <si>
    <t>面试准考证号</t>
  </si>
  <si>
    <t>姓名</t>
  </si>
  <si>
    <t>性别</t>
  </si>
  <si>
    <t>报考单位代码及名称</t>
  </si>
  <si>
    <t>报考岗位代码及名称</t>
  </si>
  <si>
    <t>体检结果</t>
  </si>
  <si>
    <t>备注</t>
  </si>
  <si>
    <t>邓英杰</t>
  </si>
  <si>
    <t>男</t>
  </si>
  <si>
    <t>2003红花岗区投资促进局</t>
  </si>
  <si>
    <t>22102200301工作人员</t>
  </si>
  <si>
    <t>邹进旭</t>
  </si>
  <si>
    <t>2004红花岗区粮食和物资储备服务中心</t>
  </si>
  <si>
    <t>22102200401工作人员</t>
  </si>
  <si>
    <t>张文</t>
  </si>
  <si>
    <t>2006红花岗区财政事务服务中心</t>
  </si>
  <si>
    <t>22102200601工作人员</t>
  </si>
  <si>
    <t>周爽</t>
  </si>
  <si>
    <t>2007红花岗区建筑业服务中心</t>
  </si>
  <si>
    <t>22102200701工作人员</t>
  </si>
  <si>
    <t>詹永飞</t>
  </si>
  <si>
    <t>2009红花岗区交通建设服务中心</t>
  </si>
  <si>
    <t>22102200901工作人员</t>
  </si>
  <si>
    <t>何善铠</t>
  </si>
  <si>
    <t>2011红花岗区乡村振兴服务中心</t>
  </si>
  <si>
    <t>22102201101工作人员</t>
  </si>
  <si>
    <t>苏有缘</t>
  </si>
  <si>
    <t>2012红花岗区水利水电技术服务站</t>
  </si>
  <si>
    <t>22102201201工作人员</t>
  </si>
  <si>
    <t>李超</t>
  </si>
  <si>
    <t>2013红花岗区水资源和水土保持服务中心</t>
  </si>
  <si>
    <t>22102201301工作人员</t>
  </si>
  <si>
    <t>冉卓斌</t>
  </si>
  <si>
    <t>2016红花岗区救灾减灾中心</t>
  </si>
  <si>
    <t>22102201601工作人员</t>
  </si>
  <si>
    <t>孙钦</t>
  </si>
  <si>
    <t>2017红花岗区乡镇统计服务中心</t>
  </si>
  <si>
    <t>22102201701工作人员</t>
  </si>
  <si>
    <t>张喜</t>
  </si>
  <si>
    <t>2018红花岗区海龙镇自然资源所</t>
  </si>
  <si>
    <t>22102201801工作人员</t>
  </si>
  <si>
    <t>陈乐</t>
  </si>
  <si>
    <t>2019红花岗区国土空间生态修复工程技术中心</t>
  </si>
  <si>
    <t>22102201901工作人员</t>
  </si>
  <si>
    <t>张杰</t>
  </si>
  <si>
    <t>陈天靖</t>
  </si>
  <si>
    <t>2021遵义高新技术产业开发区（贵州红花岗经济开发区）管理服务中心</t>
  </si>
  <si>
    <t>22102202101工作人员</t>
  </si>
  <si>
    <t>陈瑞</t>
  </si>
  <si>
    <t>22102202102工作人员</t>
  </si>
  <si>
    <t>王发云</t>
  </si>
  <si>
    <t>22102202103工作人员</t>
  </si>
  <si>
    <t>向力源</t>
  </si>
  <si>
    <t>2022红花岗区科学技术服务中心（红花岗区生产力促进中心）</t>
  </si>
  <si>
    <t>22102202201财务人员</t>
  </si>
  <si>
    <t>赵益民</t>
  </si>
  <si>
    <t>2024红花岗区北京路街道办事处党务政务服务中心</t>
  </si>
  <si>
    <t>22102202401工作人员</t>
  </si>
  <si>
    <t>高源</t>
  </si>
  <si>
    <t>2025红花岗区延安路街道办事处党务政务服务中心</t>
  </si>
  <si>
    <t>22102202501工作人员</t>
  </si>
  <si>
    <t>何宇霆</t>
  </si>
  <si>
    <t>2027红花岗区中山路街道办事处党务政务服务中心</t>
  </si>
  <si>
    <t>22102202701工作人员</t>
  </si>
  <si>
    <t>张明昊</t>
  </si>
  <si>
    <t>2028红花岗区中山路街道办事处综合执法队</t>
  </si>
  <si>
    <t>22102202801工作人员</t>
  </si>
  <si>
    <t>刘文星</t>
  </si>
  <si>
    <t>2030红花岗区迎红街道办事处社区事务服务中心</t>
  </si>
  <si>
    <t>22102203001工作人员</t>
  </si>
  <si>
    <t>秦彪</t>
  </si>
  <si>
    <t>2032红花岗区舟水桥街道办事处党务政务服务中心</t>
  </si>
  <si>
    <t>22102203201财务人员</t>
  </si>
  <si>
    <t>谭远才</t>
  </si>
  <si>
    <t>2033红花岗区老城街道办事处综合执法队</t>
  </si>
  <si>
    <t>22102203301工作人员</t>
  </si>
  <si>
    <t>母永春</t>
  </si>
  <si>
    <t>2039红花岗区忠庄街道办事处社区事务服务中心</t>
  </si>
  <si>
    <t>22102203901工作人员</t>
  </si>
  <si>
    <t>余阳</t>
  </si>
  <si>
    <t>2041红花岗区巷口镇党务政务服务中心</t>
  </si>
  <si>
    <t>22102204101财务人员</t>
  </si>
  <si>
    <t>程联科</t>
  </si>
  <si>
    <t>2043红花岗区海龙镇党务政务服务中心</t>
  </si>
  <si>
    <t>22102204301工作人员</t>
  </si>
  <si>
    <t>周喆</t>
  </si>
  <si>
    <t>2046红花岗区深溪镇综合执法队</t>
  </si>
  <si>
    <t>22102204602工作人员</t>
  </si>
  <si>
    <t>王成</t>
  </si>
  <si>
    <t>2078红花岗区人民医院</t>
  </si>
  <si>
    <t>22102207810信息科工作人员</t>
  </si>
  <si>
    <t>钱宗源</t>
  </si>
  <si>
    <t>2079红花岗区中医医院</t>
  </si>
  <si>
    <t>22102207921信息科工作人员</t>
  </si>
  <si>
    <t>260530001001</t>
  </si>
  <si>
    <t>祝劲松</t>
  </si>
  <si>
    <t>2020红花岗区医保服务中心</t>
  </si>
  <si>
    <t>22102202001工作人员</t>
  </si>
  <si>
    <t>260530001005</t>
  </si>
  <si>
    <t>夏鸿宇</t>
  </si>
  <si>
    <t>22102207801疼痛科医师</t>
  </si>
  <si>
    <t>260530001020</t>
  </si>
  <si>
    <t>曹光伟</t>
  </si>
  <si>
    <t>22102207807神经外科医师</t>
  </si>
  <si>
    <t>260530001023</t>
  </si>
  <si>
    <t>李松</t>
  </si>
  <si>
    <t>22102207808护理人员</t>
  </si>
  <si>
    <t>蒋勇</t>
  </si>
  <si>
    <t>22102207901康复科医师</t>
  </si>
  <si>
    <t>杨秀辉</t>
  </si>
  <si>
    <t>22102207904中医科骨干医师</t>
  </si>
  <si>
    <t>陈超</t>
  </si>
  <si>
    <t>22102207905泌尿外科医师</t>
  </si>
  <si>
    <t>廖远键</t>
  </si>
  <si>
    <t>何浩男</t>
  </si>
  <si>
    <t>22102207909重症医学科医师</t>
  </si>
  <si>
    <t>陈鑫</t>
  </si>
  <si>
    <t>徐欢</t>
  </si>
  <si>
    <t>22102207914医学影像科医师</t>
  </si>
  <si>
    <t>程仁韩</t>
  </si>
  <si>
    <t>22102207915医学检验技师</t>
  </si>
  <si>
    <t>郭振</t>
  </si>
  <si>
    <t>2081红花岗区精神专科医院</t>
  </si>
  <si>
    <t>22102208102精神科医师</t>
  </si>
  <si>
    <t>臧永蓉</t>
  </si>
  <si>
    <t>女</t>
  </si>
  <si>
    <t>2001红花岗区融媒体中心</t>
  </si>
  <si>
    <t>22102200101记者</t>
  </si>
  <si>
    <t>李清妍</t>
  </si>
  <si>
    <t>冉舒蕾</t>
  </si>
  <si>
    <t>2002红花岗区群众工作中心</t>
  </si>
  <si>
    <t>22102200201工作人员</t>
  </si>
  <si>
    <t>程欣</t>
  </si>
  <si>
    <t>2005红花岗区社会救助工作服务中心</t>
  </si>
  <si>
    <t>22102200501工作人员</t>
  </si>
  <si>
    <t>兰丽红</t>
  </si>
  <si>
    <t>2008红花岗区房屋征收补偿服务中心</t>
  </si>
  <si>
    <t>22102200801工作人员</t>
  </si>
  <si>
    <t>李姿洁</t>
  </si>
  <si>
    <t>2010红花岗区动物疫病预防控制中心</t>
  </si>
  <si>
    <t>22102201001工作人员</t>
  </si>
  <si>
    <t>侯文静</t>
  </si>
  <si>
    <t>2014红花岗区文旅综合服务中心</t>
  </si>
  <si>
    <t>22102201401工作人员</t>
  </si>
  <si>
    <t>刘诗绮</t>
  </si>
  <si>
    <t>22102201402工作人员</t>
  </si>
  <si>
    <t>王成菊</t>
  </si>
  <si>
    <t>2015红花岗区林业服务中心</t>
  </si>
  <si>
    <t>22102201501工作人员</t>
  </si>
  <si>
    <t>邱顺梳</t>
  </si>
  <si>
    <t>余涵</t>
  </si>
  <si>
    <t>2023红花岗区人工影响天气服务中心</t>
  </si>
  <si>
    <t>22102202301工作人员</t>
  </si>
  <si>
    <t>王誉婷</t>
  </si>
  <si>
    <t>2026红花岗区中华路街道办事处综合执法队</t>
  </si>
  <si>
    <t>22102202601工作人员</t>
  </si>
  <si>
    <t>刘予渺</t>
  </si>
  <si>
    <t>2029红花岗区万里路街道办事处产业发展服务中心</t>
  </si>
  <si>
    <t>22102202901工作人员</t>
  </si>
  <si>
    <t>彭玉洁</t>
  </si>
  <si>
    <t>2031红花岗区迎红街道办事处产业发展服务中心</t>
  </si>
  <si>
    <t>22102203101工作人员</t>
  </si>
  <si>
    <t>金芳</t>
  </si>
  <si>
    <t>2034红花岗区老城街道办事处产业发展服务中心</t>
  </si>
  <si>
    <t>22102203401工作人员</t>
  </si>
  <si>
    <t>鲁钰</t>
  </si>
  <si>
    <t>2035红花岗区长征街道办事处社区事务服务中心</t>
  </si>
  <si>
    <t>22102203501工作人员</t>
  </si>
  <si>
    <t>赵婧</t>
  </si>
  <si>
    <t>2036红花岗区长征街道办事处产业发展服务中心</t>
  </si>
  <si>
    <t>22102203601工作人员</t>
  </si>
  <si>
    <t>陈小银</t>
  </si>
  <si>
    <t>2037红花岗区南关街道办事处社区事务服务中心</t>
  </si>
  <si>
    <t>22102203701财务人员</t>
  </si>
  <si>
    <t>王召霞</t>
  </si>
  <si>
    <t>2038红花岗区南关街道办事处产业发展服务中心</t>
  </si>
  <si>
    <t>22102203801工作人员</t>
  </si>
  <si>
    <t>胡佳玲</t>
  </si>
  <si>
    <t>2040红花岗区忠庄街道办事处产业发展服务中心</t>
  </si>
  <si>
    <t>22102204001工作人员</t>
  </si>
  <si>
    <t>赵颖</t>
  </si>
  <si>
    <t>2042红花岗区巷口镇农业农村综合服务中心</t>
  </si>
  <si>
    <t>22102204201工作人员</t>
  </si>
  <si>
    <t>杨琳</t>
  </si>
  <si>
    <t>2044红花岗区海龙镇综合执法队</t>
  </si>
  <si>
    <t>22102204401工作人员</t>
  </si>
  <si>
    <t>赖元莉</t>
  </si>
  <si>
    <t>2045红花岗区深溪镇党务政务服务中心</t>
  </si>
  <si>
    <t>22102204501工作人员</t>
  </si>
  <si>
    <t>佘依林</t>
  </si>
  <si>
    <t>22102204601工作人员</t>
  </si>
  <si>
    <t>王嘉玲</t>
  </si>
  <si>
    <t>2047红花岗区金鼎山镇党务政务服务中心</t>
  </si>
  <si>
    <t>22102204701财务人员</t>
  </si>
  <si>
    <t>张妮</t>
  </si>
  <si>
    <t>2075红花岗区金鼎山镇中心学校</t>
  </si>
  <si>
    <t>22102207501财务人员</t>
  </si>
  <si>
    <t>杨蕊嘉</t>
  </si>
  <si>
    <t>2076红花岗区深溪镇中心学校</t>
  </si>
  <si>
    <t>22102207601财务人员</t>
  </si>
  <si>
    <t>闫天霞</t>
  </si>
  <si>
    <t>22102207811财务人员</t>
  </si>
  <si>
    <t>徐仕霖</t>
  </si>
  <si>
    <t>2080红花岗区疾病预防控制中心</t>
  </si>
  <si>
    <t>22102208002财务人员</t>
  </si>
  <si>
    <t>游桂香</t>
  </si>
  <si>
    <t>22102208003信息科工作人员</t>
  </si>
  <si>
    <t>蒲婷婷</t>
  </si>
  <si>
    <t>2086红花岗区北京路社区卫生服务中心</t>
  </si>
  <si>
    <t>22102208601财务人员</t>
  </si>
  <si>
    <t>260530001008</t>
  </si>
  <si>
    <t>胡世维</t>
  </si>
  <si>
    <t>22102207802重症医学科医师</t>
  </si>
  <si>
    <t>260530001010</t>
  </si>
  <si>
    <t>田中维</t>
  </si>
  <si>
    <t>260530001013</t>
  </si>
  <si>
    <t>陈露</t>
  </si>
  <si>
    <t>22102207803超声科医师</t>
  </si>
  <si>
    <t>260530001015</t>
  </si>
  <si>
    <t>杨胜红</t>
  </si>
  <si>
    <t>22102207804内分泌科医师</t>
  </si>
  <si>
    <t>260530001017</t>
  </si>
  <si>
    <t>黄瑶</t>
  </si>
  <si>
    <t>22102207806医学影像科医师</t>
  </si>
  <si>
    <t>260530001022</t>
  </si>
  <si>
    <t>张倩语</t>
  </si>
  <si>
    <t>260530001028</t>
  </si>
  <si>
    <t>张小义</t>
  </si>
  <si>
    <t>潘香雪</t>
  </si>
  <si>
    <t>22102207809制剂室及中药房工作人员</t>
  </si>
  <si>
    <t>袁甜</t>
  </si>
  <si>
    <t>22102207812消化内科医师</t>
  </si>
  <si>
    <t>张娅</t>
  </si>
  <si>
    <t>彭迪</t>
  </si>
  <si>
    <t>22102207902康复治疗师</t>
  </si>
  <si>
    <t>王兰兰</t>
  </si>
  <si>
    <t>王昌旭</t>
  </si>
  <si>
    <t>22102207903中医科医师</t>
  </si>
  <si>
    <t>王曼玉</t>
  </si>
  <si>
    <t>22102207906急诊科医师</t>
  </si>
  <si>
    <t>李秋霜</t>
  </si>
  <si>
    <t>22102207907骨干护理人员</t>
  </si>
  <si>
    <t>刘洋</t>
  </si>
  <si>
    <t>凌峻逸</t>
  </si>
  <si>
    <t>22102207908护理人员</t>
  </si>
  <si>
    <t>冯颖丽</t>
  </si>
  <si>
    <t>张安敏</t>
  </si>
  <si>
    <t>22102207910妇产科医师</t>
  </si>
  <si>
    <t>杨玉婷</t>
  </si>
  <si>
    <t>22102207911麻醉科医师</t>
  </si>
  <si>
    <t>赵寅凤</t>
  </si>
  <si>
    <t>22102207912五官科医师</t>
  </si>
  <si>
    <t>黄思宇</t>
  </si>
  <si>
    <t>22102207916超声科医师</t>
  </si>
  <si>
    <t>郑喻茹</t>
  </si>
  <si>
    <t>22102207917药剂师</t>
  </si>
  <si>
    <t>周利霞</t>
  </si>
  <si>
    <t>22102207918针灸推拿科医师</t>
  </si>
  <si>
    <t>陈晓灵</t>
  </si>
  <si>
    <t>22102207920肾内科医师</t>
  </si>
  <si>
    <t>覃雨玲</t>
  </si>
  <si>
    <t>22102208001公共卫生工作人员</t>
  </si>
  <si>
    <t>杨竹</t>
  </si>
  <si>
    <t>22102208101临床医师</t>
  </si>
  <si>
    <t>詹涵涵</t>
  </si>
  <si>
    <t>郭贵君</t>
  </si>
  <si>
    <t>2082红花岗区妇幼保健院</t>
  </si>
  <si>
    <t>22102208201儿科医师</t>
  </si>
  <si>
    <t>张茂婷</t>
  </si>
  <si>
    <t>22102208202妇产科医师</t>
  </si>
  <si>
    <t>罗丽</t>
  </si>
  <si>
    <t>22102208203口腔科医师</t>
  </si>
  <si>
    <t>李昱宇</t>
  </si>
  <si>
    <t>2083红花岗区舟水桥社区卫生服务中心</t>
  </si>
  <si>
    <t>22102208301西药剂师</t>
  </si>
  <si>
    <t>谢兴月</t>
  </si>
  <si>
    <t>2084红花岗区长征社区卫生服务中心</t>
  </si>
  <si>
    <t>22102208401内科医师</t>
  </si>
  <si>
    <t>董铭楠</t>
  </si>
  <si>
    <t>22102208402中医科医师</t>
  </si>
  <si>
    <t>张卓卓</t>
  </si>
  <si>
    <t>2085红花岗区延安路社区卫生服务中心</t>
  </si>
  <si>
    <t>22102208501内科医师</t>
  </si>
  <si>
    <t>姜铧芮</t>
  </si>
  <si>
    <t>22102208502针灸推拿科医师</t>
  </si>
  <si>
    <t>娄娅</t>
  </si>
  <si>
    <t>22102208602中药剂师</t>
  </si>
  <si>
    <t>伍仕艳</t>
  </si>
  <si>
    <t>2087红花岗区卫生事业服务中心</t>
  </si>
  <si>
    <t>22102208701工作人员</t>
  </si>
</sst>
</file>

<file path=xl/styles.xml><?xml version="1.0" encoding="utf-8"?>
<styleSheet xmlns="http://schemas.openxmlformats.org/spreadsheetml/2006/main">
  <numFmts count="5">
    <numFmt numFmtId="176" formatCode="0;[Red]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NumberForma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6981;&#20041;&#24066;&#32418;&#33457;&#23703;&#21306;2026&#24180;&#38754;&#21521;&#31038;&#20250;&#20844;&#24320;&#25307;&#32856;&#20107;&#19994;&#21333;&#20301;&#24037;&#20316;&#20154;&#21592;&#65288;&#32508;&#21512;&#31649;&#29702;&#21644;&#21307;&#30103;&#21355;&#29983;&#31867;&#23703;&#20301;&#65289;&#20307;&#26816;&#36890;&#30693;\&#21307;&#3849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F3">
            <v>26053101712</v>
          </cell>
          <cell r="G3" t="str">
            <v>邓英杰</v>
          </cell>
          <cell r="H3" t="str">
            <v>男</v>
          </cell>
          <cell r="I3" t="str">
            <v>50023320030809297X</v>
          </cell>
          <cell r="J3">
            <v>18202359233</v>
          </cell>
          <cell r="K3" t="str">
            <v>2003红花岗区投资促进局</v>
          </cell>
          <cell r="L3" t="str">
            <v>22102200301工作人员</v>
          </cell>
          <cell r="M3" t="str">
            <v>第一组</v>
          </cell>
          <cell r="N3" t="str">
            <v>董阳</v>
          </cell>
          <cell r="O3" t="str">
            <v>合格</v>
          </cell>
          <cell r="P3" t="str">
            <v>合格</v>
          </cell>
        </row>
        <row r="4">
          <cell r="F4">
            <v>26053101602</v>
          </cell>
          <cell r="G4" t="str">
            <v>邹进旭</v>
          </cell>
          <cell r="H4" t="str">
            <v>男</v>
          </cell>
          <cell r="I4" t="str">
            <v>522126199608141519</v>
          </cell>
          <cell r="J4">
            <v>18285205184</v>
          </cell>
          <cell r="K4" t="str">
            <v>2004红花岗区粮食和物资储备服务中心</v>
          </cell>
          <cell r="L4" t="str">
            <v>22102200401工作人员</v>
          </cell>
          <cell r="M4" t="str">
            <v>第一组</v>
          </cell>
        </row>
        <row r="4">
          <cell r="O4" t="str">
            <v>复查甲状腺五项和甲状腺彩超</v>
          </cell>
          <cell r="P4" t="str">
            <v>需复查（补查）</v>
          </cell>
        </row>
        <row r="5">
          <cell r="F5">
            <v>26053101804</v>
          </cell>
          <cell r="G5" t="str">
            <v>张文</v>
          </cell>
          <cell r="H5" t="str">
            <v>男</v>
          </cell>
          <cell r="I5" t="str">
            <v>52212119981004581X</v>
          </cell>
          <cell r="J5">
            <v>18300929478</v>
          </cell>
          <cell r="K5" t="str">
            <v>2006红花岗区财政事务服务中心</v>
          </cell>
          <cell r="L5" t="str">
            <v>22102200601工作人员</v>
          </cell>
          <cell r="M5" t="str">
            <v>第一组</v>
          </cell>
        </row>
        <row r="5">
          <cell r="O5" t="str">
            <v>合格</v>
          </cell>
          <cell r="P5" t="str">
            <v>合格</v>
          </cell>
        </row>
        <row r="6">
          <cell r="F6">
            <v>26053101807</v>
          </cell>
          <cell r="G6" t="str">
            <v>周爽</v>
          </cell>
          <cell r="H6" t="str">
            <v>男</v>
          </cell>
          <cell r="I6" t="str">
            <v>522122200006091892</v>
          </cell>
          <cell r="J6">
            <v>18786890065</v>
          </cell>
          <cell r="K6" t="str">
            <v>2007红花岗区建筑业服务中心</v>
          </cell>
          <cell r="L6" t="str">
            <v>22102200701工作人员</v>
          </cell>
          <cell r="M6" t="str">
            <v>第一组</v>
          </cell>
        </row>
        <row r="6">
          <cell r="O6" t="str">
            <v>合格</v>
          </cell>
          <cell r="P6" t="str">
            <v>合格</v>
          </cell>
        </row>
        <row r="7">
          <cell r="F7">
            <v>26053101605</v>
          </cell>
          <cell r="G7" t="str">
            <v>詹永飞</v>
          </cell>
          <cell r="H7" t="str">
            <v>男</v>
          </cell>
          <cell r="I7" t="str">
            <v>522123199401200535</v>
          </cell>
          <cell r="J7">
            <v>18785028334</v>
          </cell>
          <cell r="K7" t="str">
            <v>2009红花岗区交通建设服务中心</v>
          </cell>
          <cell r="L7" t="str">
            <v>22102200901工作人员</v>
          </cell>
          <cell r="M7" t="str">
            <v>第一组</v>
          </cell>
        </row>
        <row r="7">
          <cell r="O7" t="str">
            <v>合格</v>
          </cell>
          <cell r="P7" t="str">
            <v>合格</v>
          </cell>
        </row>
        <row r="8">
          <cell r="F8">
            <v>26053101816</v>
          </cell>
          <cell r="G8" t="str">
            <v>何善铠</v>
          </cell>
          <cell r="H8" t="str">
            <v>男</v>
          </cell>
          <cell r="I8" t="str">
            <v>522627199701140813</v>
          </cell>
          <cell r="J8">
            <v>15285268035</v>
          </cell>
          <cell r="K8" t="str">
            <v>2011红花岗区乡村振兴服务中心</v>
          </cell>
          <cell r="L8" t="str">
            <v>22102201101工作人员</v>
          </cell>
          <cell r="M8" t="str">
            <v>第一组</v>
          </cell>
        </row>
        <row r="8">
          <cell r="O8" t="str">
            <v>合格</v>
          </cell>
          <cell r="P8" t="str">
            <v>合格</v>
          </cell>
        </row>
        <row r="9">
          <cell r="F9">
            <v>26053101819</v>
          </cell>
          <cell r="G9" t="str">
            <v>苏有缘</v>
          </cell>
          <cell r="H9" t="str">
            <v>男</v>
          </cell>
          <cell r="I9" t="str">
            <v>52212120020324541X</v>
          </cell>
          <cell r="J9">
            <v>13985699214</v>
          </cell>
          <cell r="K9" t="str">
            <v>2012红花岗区水利水电技术服务站</v>
          </cell>
          <cell r="L9" t="str">
            <v>22102201201工作人员</v>
          </cell>
          <cell r="M9" t="str">
            <v>第一组</v>
          </cell>
        </row>
        <row r="9">
          <cell r="O9" t="str">
            <v>合格</v>
          </cell>
          <cell r="P9" t="str">
            <v>合格</v>
          </cell>
        </row>
        <row r="10">
          <cell r="F10">
            <v>26053101822</v>
          </cell>
          <cell r="G10" t="str">
            <v>李超</v>
          </cell>
          <cell r="H10" t="str">
            <v>男</v>
          </cell>
          <cell r="I10" t="str">
            <v>52212120010812701X</v>
          </cell>
          <cell r="J10">
            <v>13639247934</v>
          </cell>
          <cell r="K10" t="str">
            <v>2013红花岗区水资源和水土保持服务中心</v>
          </cell>
          <cell r="L10" t="str">
            <v>22102201301工作人员</v>
          </cell>
          <cell r="M10" t="str">
            <v>第一组</v>
          </cell>
        </row>
        <row r="10">
          <cell r="O10" t="str">
            <v>合格</v>
          </cell>
          <cell r="P10" t="str">
            <v>合格</v>
          </cell>
        </row>
        <row r="11">
          <cell r="F11">
            <v>26053101609</v>
          </cell>
          <cell r="G11" t="str">
            <v>冉卓斌</v>
          </cell>
          <cell r="H11" t="str">
            <v>男</v>
          </cell>
          <cell r="I11" t="str">
            <v>522125200008290018</v>
          </cell>
          <cell r="J11">
            <v>18984956614</v>
          </cell>
          <cell r="K11" t="str">
            <v>2016红花岗区救灾减灾中心</v>
          </cell>
          <cell r="L11" t="str">
            <v>22102201601工作人员</v>
          </cell>
          <cell r="M11" t="str">
            <v>第一组</v>
          </cell>
        </row>
        <row r="11">
          <cell r="O11" t="str">
            <v>合格</v>
          </cell>
          <cell r="P11" t="str">
            <v>合格</v>
          </cell>
        </row>
        <row r="12">
          <cell r="F12">
            <v>26053101013</v>
          </cell>
          <cell r="G12" t="str">
            <v>孙钦</v>
          </cell>
          <cell r="H12" t="str">
            <v>男</v>
          </cell>
          <cell r="I12" t="str">
            <v>520382200001150051</v>
          </cell>
          <cell r="J12">
            <v>18607149231</v>
          </cell>
          <cell r="K12" t="str">
            <v>2017红花岗区乡镇统计服务中心</v>
          </cell>
          <cell r="L12" t="str">
            <v>22102201701工作人员</v>
          </cell>
          <cell r="M12" t="str">
            <v>第一组</v>
          </cell>
        </row>
        <row r="12">
          <cell r="O12" t="str">
            <v>合格</v>
          </cell>
          <cell r="P12" t="str">
            <v>合格</v>
          </cell>
        </row>
        <row r="13">
          <cell r="F13">
            <v>26053101911</v>
          </cell>
          <cell r="G13" t="str">
            <v>张喜</v>
          </cell>
          <cell r="H13" t="str">
            <v>男</v>
          </cell>
          <cell r="I13" t="str">
            <v>522227200209121614</v>
          </cell>
          <cell r="J13">
            <v>13063993683</v>
          </cell>
          <cell r="K13" t="str">
            <v>2018红花岗区海龙镇自然资源所</v>
          </cell>
          <cell r="L13" t="str">
            <v>22102201801工作人员</v>
          </cell>
          <cell r="M13" t="str">
            <v>第一组</v>
          </cell>
        </row>
        <row r="13">
          <cell r="O13" t="str">
            <v>合格</v>
          </cell>
          <cell r="P13" t="str">
            <v>合格</v>
          </cell>
        </row>
        <row r="14">
          <cell r="F14">
            <v>26053101021</v>
          </cell>
          <cell r="G14" t="str">
            <v>陈乐</v>
          </cell>
          <cell r="H14" t="str">
            <v>男</v>
          </cell>
          <cell r="I14" t="str">
            <v>522228200007010111</v>
          </cell>
          <cell r="J14">
            <v>18584458147</v>
          </cell>
          <cell r="K14" t="str">
            <v>2019红花岗区国土空间生态修复工程技术中心</v>
          </cell>
          <cell r="L14" t="str">
            <v>22102201901工作人员</v>
          </cell>
          <cell r="M14" t="str">
            <v>第一组</v>
          </cell>
        </row>
        <row r="14">
          <cell r="O14" t="str">
            <v>合格</v>
          </cell>
          <cell r="P14" t="str">
            <v>合格</v>
          </cell>
        </row>
        <row r="15">
          <cell r="F15">
            <v>26053101022</v>
          </cell>
          <cell r="G15" t="str">
            <v>张杰</v>
          </cell>
          <cell r="H15" t="str">
            <v>男</v>
          </cell>
          <cell r="I15" t="str">
            <v>511902200208203114</v>
          </cell>
          <cell r="J15">
            <v>17781918862</v>
          </cell>
          <cell r="K15" t="str">
            <v>2019红花岗区国土空间生态修复工程技术中心</v>
          </cell>
          <cell r="L15" t="str">
            <v>22102201901工作人员</v>
          </cell>
          <cell r="M15" t="str">
            <v>第一组</v>
          </cell>
        </row>
        <row r="15">
          <cell r="O15" t="str">
            <v>复查心脏彩超</v>
          </cell>
          <cell r="P15" t="str">
            <v>需复查（补查）</v>
          </cell>
        </row>
        <row r="16">
          <cell r="F16">
            <v>26053101914</v>
          </cell>
          <cell r="G16" t="str">
            <v>陈天靖</v>
          </cell>
          <cell r="H16" t="str">
            <v>男</v>
          </cell>
          <cell r="I16" t="str">
            <v>522128200009194019</v>
          </cell>
          <cell r="J16">
            <v>13195126127</v>
          </cell>
          <cell r="K16" t="str">
            <v>2021遵义高新技术产业开发区（贵州红花岗经济开发区）管理服务中心</v>
          </cell>
          <cell r="L16" t="str">
            <v>22102202101工作人员</v>
          </cell>
          <cell r="M16" t="str">
            <v>第二组</v>
          </cell>
          <cell r="N16" t="str">
            <v>曾德华</v>
          </cell>
          <cell r="O16" t="str">
            <v>合格</v>
          </cell>
          <cell r="P16" t="str">
            <v>合格</v>
          </cell>
        </row>
        <row r="17">
          <cell r="F17">
            <v>26053101614</v>
          </cell>
          <cell r="G17" t="str">
            <v>陈瑞</v>
          </cell>
          <cell r="H17" t="str">
            <v>男</v>
          </cell>
          <cell r="I17" t="str">
            <v>500382200410017776</v>
          </cell>
          <cell r="J17">
            <v>13422987082</v>
          </cell>
          <cell r="K17" t="str">
            <v>2021遵义高新技术产业开发区（贵州红花岗经济开发区）管理服务中心</v>
          </cell>
          <cell r="L17" t="str">
            <v>22102202102工作人员</v>
          </cell>
          <cell r="M17" t="str">
            <v>第二组</v>
          </cell>
        </row>
        <row r="17">
          <cell r="O17" t="str">
            <v>合格</v>
          </cell>
          <cell r="P17" t="str">
            <v>合格</v>
          </cell>
        </row>
        <row r="18">
          <cell r="F18">
            <v>26053101917</v>
          </cell>
          <cell r="G18" t="str">
            <v>王发云</v>
          </cell>
          <cell r="H18" t="str">
            <v>男</v>
          </cell>
          <cell r="I18" t="str">
            <v>530326200208224637</v>
          </cell>
          <cell r="J18">
            <v>15808749071</v>
          </cell>
          <cell r="K18" t="str">
            <v>2021遵义高新技术产业开发区（贵州红花岗经济开发区）管理服务中心</v>
          </cell>
          <cell r="L18" t="str">
            <v>22102202103工作人员</v>
          </cell>
          <cell r="M18" t="str">
            <v>第二组</v>
          </cell>
        </row>
        <row r="18">
          <cell r="O18" t="str">
            <v>合格</v>
          </cell>
          <cell r="P18" t="str">
            <v>合格</v>
          </cell>
        </row>
        <row r="19">
          <cell r="F19">
            <v>26053101919</v>
          </cell>
          <cell r="G19" t="str">
            <v>向力源</v>
          </cell>
          <cell r="H19" t="str">
            <v>男</v>
          </cell>
          <cell r="I19" t="str">
            <v>513435200210040010</v>
          </cell>
          <cell r="J19">
            <v>15983304825</v>
          </cell>
          <cell r="K19" t="str">
            <v>2022红花岗区科学技术服务中心（红花岗区生产力促进中心）</v>
          </cell>
          <cell r="L19" t="str">
            <v>22102202201财务人员</v>
          </cell>
          <cell r="M19" t="str">
            <v>第二组</v>
          </cell>
        </row>
        <row r="19">
          <cell r="O19" t="str">
            <v>合格</v>
          </cell>
          <cell r="P19" t="str">
            <v>合格</v>
          </cell>
        </row>
        <row r="20">
          <cell r="F20">
            <v>26053102001</v>
          </cell>
          <cell r="G20" t="str">
            <v>赵益民</v>
          </cell>
          <cell r="H20" t="str">
            <v>男</v>
          </cell>
          <cell r="I20" t="str">
            <v>522130199811240859</v>
          </cell>
          <cell r="J20">
            <v>13984983180</v>
          </cell>
          <cell r="K20" t="str">
            <v>2024红花岗区北京路街道办事处党务政务服务中心</v>
          </cell>
          <cell r="L20" t="str">
            <v>22102202401工作人员</v>
          </cell>
          <cell r="M20" t="str">
            <v>第二组</v>
          </cell>
        </row>
        <row r="20">
          <cell r="O20" t="str">
            <v>合格</v>
          </cell>
          <cell r="P20" t="str">
            <v>合格</v>
          </cell>
        </row>
        <row r="21">
          <cell r="F21">
            <v>26053102004</v>
          </cell>
          <cell r="G21" t="str">
            <v>高源</v>
          </cell>
          <cell r="H21" t="str">
            <v>男</v>
          </cell>
          <cell r="I21" t="str">
            <v>522121200401214016</v>
          </cell>
          <cell r="J21">
            <v>13250128828</v>
          </cell>
          <cell r="K21" t="str">
            <v>2025红花岗区延安路街道办事处党务政务服务中心</v>
          </cell>
          <cell r="L21" t="str">
            <v>22102202501工作人员</v>
          </cell>
          <cell r="M21" t="str">
            <v>第二组</v>
          </cell>
        </row>
        <row r="21">
          <cell r="O21" t="str">
            <v>复查甲状腺五项和甲状腺彩超</v>
          </cell>
          <cell r="P21" t="str">
            <v>需复查（补查）</v>
          </cell>
        </row>
        <row r="22">
          <cell r="F22">
            <v>26053102010</v>
          </cell>
          <cell r="G22" t="str">
            <v>何宇霆</v>
          </cell>
          <cell r="H22" t="str">
            <v>男</v>
          </cell>
          <cell r="I22" t="str">
            <v>522132200109020053</v>
          </cell>
          <cell r="J22">
            <v>18685270164</v>
          </cell>
          <cell r="K22" t="str">
            <v>2027红花岗区中山路街道办事处党务政务服务中心</v>
          </cell>
          <cell r="L22" t="str">
            <v>22102202701工作人员</v>
          </cell>
          <cell r="M22" t="str">
            <v>第二组</v>
          </cell>
        </row>
        <row r="22">
          <cell r="O22" t="str">
            <v>合格</v>
          </cell>
          <cell r="P22" t="str">
            <v>合格</v>
          </cell>
        </row>
        <row r="23">
          <cell r="F23">
            <v>26053102013</v>
          </cell>
          <cell r="G23" t="str">
            <v>张明昊</v>
          </cell>
          <cell r="H23" t="str">
            <v>男</v>
          </cell>
          <cell r="I23" t="str">
            <v>522121200202250014</v>
          </cell>
          <cell r="J23">
            <v>15772087544</v>
          </cell>
          <cell r="K23" t="str">
            <v>2028红花岗区中山路街道办事处综合执法队</v>
          </cell>
          <cell r="L23" t="str">
            <v>22102202801工作人员</v>
          </cell>
          <cell r="M23" t="str">
            <v>第二组</v>
          </cell>
        </row>
        <row r="23">
          <cell r="O23" t="str">
            <v>合格</v>
          </cell>
          <cell r="P23" t="str">
            <v>合格</v>
          </cell>
        </row>
        <row r="24">
          <cell r="F24">
            <v>26053102020</v>
          </cell>
          <cell r="G24" t="str">
            <v>刘文星</v>
          </cell>
          <cell r="H24" t="str">
            <v>男</v>
          </cell>
          <cell r="I24" t="str">
            <v>522101199008277618</v>
          </cell>
          <cell r="J24">
            <v>15885674220</v>
          </cell>
          <cell r="K24" t="str">
            <v>2030红花岗区迎红街道办事处社区事务服务中心</v>
          </cell>
          <cell r="L24" t="str">
            <v>22102203001工作人员</v>
          </cell>
          <cell r="M24" t="str">
            <v>第二组</v>
          </cell>
        </row>
        <row r="24">
          <cell r="O24" t="str">
            <v>合格</v>
          </cell>
          <cell r="P24" t="str">
            <v>合格</v>
          </cell>
        </row>
        <row r="25">
          <cell r="F25">
            <v>26053102101</v>
          </cell>
          <cell r="G25" t="str">
            <v>秦彪</v>
          </cell>
          <cell r="H25" t="str">
            <v>男</v>
          </cell>
          <cell r="I25" t="str">
            <v>500230199711236318</v>
          </cell>
          <cell r="J25">
            <v>15702301600</v>
          </cell>
          <cell r="K25" t="str">
            <v>2032红花岗区舟水桥街道办事处党务政务服务中心</v>
          </cell>
          <cell r="L25" t="str">
            <v>22102203201财务人员</v>
          </cell>
          <cell r="M25" t="str">
            <v>第二组</v>
          </cell>
        </row>
        <row r="25">
          <cell r="O25" t="str">
            <v>合格</v>
          </cell>
          <cell r="P25" t="str">
            <v>合格</v>
          </cell>
        </row>
        <row r="26">
          <cell r="F26">
            <v>26053102105</v>
          </cell>
          <cell r="G26" t="str">
            <v>谭远才</v>
          </cell>
          <cell r="H26" t="str">
            <v>男</v>
          </cell>
          <cell r="I26" t="str">
            <v>522123199812240013</v>
          </cell>
          <cell r="J26">
            <v>18212061141</v>
          </cell>
          <cell r="K26" t="str">
            <v>2033红花岗区老城街道办事处综合执法队</v>
          </cell>
          <cell r="L26" t="str">
            <v>22102203301工作人员</v>
          </cell>
          <cell r="M26" t="str">
            <v>第二组</v>
          </cell>
        </row>
        <row r="26">
          <cell r="O26" t="str">
            <v>合格</v>
          </cell>
          <cell r="P26" t="str">
            <v>合格</v>
          </cell>
        </row>
        <row r="27">
          <cell r="F27">
            <v>26053102701</v>
          </cell>
          <cell r="G27" t="str">
            <v>母永春</v>
          </cell>
          <cell r="H27" t="str">
            <v>男</v>
          </cell>
          <cell r="I27" t="str">
            <v>522132198507236319</v>
          </cell>
          <cell r="J27">
            <v>13985676846</v>
          </cell>
          <cell r="K27" t="str">
            <v>2039红花岗区忠庄街道办事处社区事务服务中心</v>
          </cell>
          <cell r="L27" t="str">
            <v>22102203901工作人员</v>
          </cell>
          <cell r="M27" t="str">
            <v>第二组</v>
          </cell>
        </row>
        <row r="27">
          <cell r="O27" t="str">
            <v>合格</v>
          </cell>
          <cell r="P27" t="str">
            <v>合格</v>
          </cell>
        </row>
        <row r="28">
          <cell r="F28">
            <v>26053102201</v>
          </cell>
          <cell r="G28" t="str">
            <v>余阳</v>
          </cell>
          <cell r="H28" t="str">
            <v>男</v>
          </cell>
          <cell r="I28" t="str">
            <v>520382199911240018</v>
          </cell>
          <cell r="J28">
            <v>15656510805</v>
          </cell>
          <cell r="K28" t="str">
            <v>2041红花岗区巷口镇党务政务服务中心</v>
          </cell>
          <cell r="L28" t="str">
            <v>22102204101财务人员</v>
          </cell>
          <cell r="M28" t="str">
            <v>第二组</v>
          </cell>
        </row>
        <row r="28">
          <cell r="O28" t="str">
            <v>合格</v>
          </cell>
          <cell r="P28" t="str">
            <v>合格</v>
          </cell>
        </row>
        <row r="29">
          <cell r="F29">
            <v>26053102703</v>
          </cell>
          <cell r="G29" t="str">
            <v>程联科</v>
          </cell>
          <cell r="H29" t="str">
            <v>男</v>
          </cell>
          <cell r="I29" t="str">
            <v>522125198602013734</v>
          </cell>
          <cell r="J29">
            <v>13310492988</v>
          </cell>
          <cell r="K29" t="str">
            <v>2043红花岗区海龙镇党务政务服务中心</v>
          </cell>
          <cell r="L29" t="str">
            <v>22102204301工作人员</v>
          </cell>
          <cell r="M29" t="str">
            <v>第二组</v>
          </cell>
        </row>
        <row r="29">
          <cell r="O29" t="str">
            <v>合格</v>
          </cell>
          <cell r="P29" t="str">
            <v>合格</v>
          </cell>
        </row>
        <row r="30">
          <cell r="F30">
            <v>26053102213</v>
          </cell>
          <cell r="G30" t="str">
            <v>周喆</v>
          </cell>
          <cell r="H30" t="str">
            <v>男</v>
          </cell>
          <cell r="I30" t="str">
            <v>522101200104132019</v>
          </cell>
          <cell r="J30">
            <v>15329624224</v>
          </cell>
          <cell r="K30" t="str">
            <v>2046红花岗区深溪镇综合执法队</v>
          </cell>
          <cell r="L30" t="str">
            <v>22102204602工作人员</v>
          </cell>
          <cell r="M30" t="str">
            <v>第二组</v>
          </cell>
        </row>
        <row r="30">
          <cell r="O30" t="str">
            <v>合格</v>
          </cell>
          <cell r="P30" t="str">
            <v>合格</v>
          </cell>
        </row>
        <row r="31">
          <cell r="F31">
            <v>26053102219</v>
          </cell>
          <cell r="G31" t="str">
            <v>王成</v>
          </cell>
          <cell r="H31" t="str">
            <v>男</v>
          </cell>
          <cell r="I31" t="str">
            <v>522124199711242833</v>
          </cell>
          <cell r="J31">
            <v>18452480155</v>
          </cell>
          <cell r="K31" t="str">
            <v>2078红花岗区人民医院</v>
          </cell>
          <cell r="L31" t="str">
            <v>22102207810信息科工作人员</v>
          </cell>
          <cell r="M31" t="str">
            <v>第三组</v>
          </cell>
          <cell r="N31" t="str">
            <v>侯双叶</v>
          </cell>
          <cell r="O31" t="str">
            <v>合格</v>
          </cell>
          <cell r="P31" t="str">
            <v>合格</v>
          </cell>
        </row>
        <row r="32">
          <cell r="F32">
            <v>26053102801</v>
          </cell>
          <cell r="G32" t="str">
            <v>钱宗源</v>
          </cell>
          <cell r="H32" t="str">
            <v>男</v>
          </cell>
          <cell r="I32" t="str">
            <v>522101200003130815</v>
          </cell>
          <cell r="J32">
            <v>13765980460</v>
          </cell>
          <cell r="K32" t="str">
            <v>2079红花岗区中医医院</v>
          </cell>
          <cell r="L32" t="str">
            <v>22102207921信息科工作人员</v>
          </cell>
          <cell r="M32" t="str">
            <v>第三组</v>
          </cell>
        </row>
        <row r="32">
          <cell r="O32" t="str">
            <v>合格</v>
          </cell>
          <cell r="P32" t="str">
            <v>合格</v>
          </cell>
        </row>
        <row r="33">
          <cell r="F33" t="str">
            <v>260530001001</v>
          </cell>
          <cell r="G33" t="str">
            <v>祝劲松</v>
          </cell>
          <cell r="H33" t="str">
            <v>男</v>
          </cell>
          <cell r="I33" t="str">
            <v>522121200308101412</v>
          </cell>
          <cell r="J33">
            <v>15338620590</v>
          </cell>
          <cell r="K33" t="str">
            <v>2020红花岗区医保服务中心</v>
          </cell>
          <cell r="L33" t="str">
            <v>22102202001工作人员</v>
          </cell>
          <cell r="M33" t="str">
            <v>第三组</v>
          </cell>
        </row>
        <row r="33">
          <cell r="O33" t="str">
            <v>复查甲状腺五项和甲状腺彩超</v>
          </cell>
          <cell r="P33" t="str">
            <v>需复查（补查）</v>
          </cell>
        </row>
        <row r="34">
          <cell r="F34" t="str">
            <v>260530001005</v>
          </cell>
          <cell r="G34" t="str">
            <v>夏鸿宇</v>
          </cell>
          <cell r="H34" t="str">
            <v>男</v>
          </cell>
          <cell r="I34" t="str">
            <v>52212619971005805X</v>
          </cell>
          <cell r="J34">
            <v>18212189881</v>
          </cell>
          <cell r="K34" t="str">
            <v>2078红花岗区人民医院</v>
          </cell>
          <cell r="L34" t="str">
            <v>22102207801疼痛科医师</v>
          </cell>
          <cell r="M34" t="str">
            <v>第三组</v>
          </cell>
        </row>
        <row r="34">
          <cell r="O34" t="str">
            <v>合格</v>
          </cell>
          <cell r="P34" t="str">
            <v>合格</v>
          </cell>
        </row>
        <row r="35">
          <cell r="F35" t="str">
            <v>260530001020</v>
          </cell>
          <cell r="G35" t="str">
            <v>曹光伟</v>
          </cell>
          <cell r="H35" t="str">
            <v>男</v>
          </cell>
          <cell r="I35" t="str">
            <v>522101199207305212</v>
          </cell>
          <cell r="J35">
            <v>15120208605</v>
          </cell>
          <cell r="K35" t="str">
            <v>2078红花岗区人民医院</v>
          </cell>
          <cell r="L35" t="str">
            <v>22102207807神经外科医师</v>
          </cell>
          <cell r="M35" t="str">
            <v>第三组</v>
          </cell>
          <cell r="N35" t="str">
            <v>纹身</v>
          </cell>
          <cell r="O35" t="str">
            <v>合格</v>
          </cell>
          <cell r="P35" t="str">
            <v>合格</v>
          </cell>
        </row>
        <row r="36">
          <cell r="F36" t="str">
            <v>260530001023</v>
          </cell>
          <cell r="G36" t="str">
            <v>李松</v>
          </cell>
          <cell r="H36" t="str">
            <v>男</v>
          </cell>
          <cell r="I36" t="str">
            <v>522126199608227056</v>
          </cell>
          <cell r="J36">
            <v>15185340434</v>
          </cell>
          <cell r="K36" t="str">
            <v>2078红花岗区人民医院</v>
          </cell>
          <cell r="L36" t="str">
            <v>22102207808护理人员</v>
          </cell>
          <cell r="M36" t="str">
            <v>第三组</v>
          </cell>
          <cell r="N36" t="str">
            <v>纹身</v>
          </cell>
          <cell r="O36" t="str">
            <v>合格</v>
          </cell>
          <cell r="P36" t="str">
            <v>合格</v>
          </cell>
        </row>
        <row r="37">
          <cell r="F37">
            <v>260530002006</v>
          </cell>
          <cell r="G37" t="str">
            <v>蒋勇</v>
          </cell>
          <cell r="H37" t="str">
            <v>男</v>
          </cell>
          <cell r="I37" t="str">
            <v>51102319931210595X</v>
          </cell>
          <cell r="J37">
            <v>18785224363</v>
          </cell>
          <cell r="K37" t="str">
            <v>2079红花岗区中医医院</v>
          </cell>
          <cell r="L37" t="str">
            <v>22102207901康复科医师</v>
          </cell>
          <cell r="M37" t="str">
            <v>第三组</v>
          </cell>
        </row>
        <row r="37">
          <cell r="O37" t="str">
            <v>合格</v>
          </cell>
          <cell r="P37" t="str">
            <v>合格</v>
          </cell>
        </row>
        <row r="38">
          <cell r="F38">
            <v>260530002017</v>
          </cell>
          <cell r="G38" t="str">
            <v>杨秀辉</v>
          </cell>
          <cell r="H38" t="str">
            <v>男</v>
          </cell>
          <cell r="I38" t="str">
            <v>522129198604260013</v>
          </cell>
          <cell r="J38">
            <v>15519162273</v>
          </cell>
          <cell r="K38" t="str">
            <v>2079红花岗区中医医院</v>
          </cell>
          <cell r="L38" t="str">
            <v>22102207904中医科骨干医师</v>
          </cell>
          <cell r="M38" t="str">
            <v>第三组</v>
          </cell>
        </row>
        <row r="38">
          <cell r="O38" t="str">
            <v>合格</v>
          </cell>
          <cell r="P38" t="str">
            <v>合格</v>
          </cell>
        </row>
        <row r="39">
          <cell r="F39">
            <v>260530002020</v>
          </cell>
          <cell r="G39" t="str">
            <v>陈超</v>
          </cell>
          <cell r="H39" t="str">
            <v>男</v>
          </cell>
          <cell r="I39" t="str">
            <v>522401199909017035</v>
          </cell>
          <cell r="J39">
            <v>18334263005</v>
          </cell>
          <cell r="K39" t="str">
            <v>2079红花岗区中医医院</v>
          </cell>
          <cell r="L39" t="str">
            <v>22102207905泌尿外科医师</v>
          </cell>
          <cell r="M39" t="str">
            <v>第三组</v>
          </cell>
        </row>
        <row r="39">
          <cell r="O39" t="str">
            <v>合格</v>
          </cell>
          <cell r="P39" t="str">
            <v>合格</v>
          </cell>
        </row>
        <row r="40">
          <cell r="F40">
            <v>260530002021</v>
          </cell>
          <cell r="G40" t="str">
            <v>廖远键</v>
          </cell>
          <cell r="H40" t="str">
            <v>男</v>
          </cell>
          <cell r="I40" t="str">
            <v>522131199805072015</v>
          </cell>
          <cell r="J40">
            <v>13727017753</v>
          </cell>
          <cell r="K40" t="str">
            <v>2079红花岗区中医医院</v>
          </cell>
          <cell r="L40" t="str">
            <v>22102207905泌尿外科医师</v>
          </cell>
          <cell r="M40" t="str">
            <v>第三组</v>
          </cell>
        </row>
        <row r="40">
          <cell r="O40" t="str">
            <v>合格</v>
          </cell>
          <cell r="P40" t="str">
            <v>合格</v>
          </cell>
        </row>
        <row r="41">
          <cell r="F41">
            <v>260530003013</v>
          </cell>
          <cell r="G41" t="str">
            <v>何浩男</v>
          </cell>
          <cell r="H41" t="str">
            <v>男</v>
          </cell>
          <cell r="I41" t="str">
            <v>522121199911087613</v>
          </cell>
          <cell r="J41">
            <v>18275495896</v>
          </cell>
          <cell r="K41" t="str">
            <v>2079红花岗区中医医院</v>
          </cell>
          <cell r="L41" t="str">
            <v>22102207909重症医学科医师</v>
          </cell>
          <cell r="M41" t="str">
            <v>第三组</v>
          </cell>
        </row>
        <row r="41">
          <cell r="O41" t="str">
            <v>复查肝功</v>
          </cell>
          <cell r="P41" t="str">
            <v>需复查（补查）</v>
          </cell>
        </row>
        <row r="42">
          <cell r="F42">
            <v>260530003014</v>
          </cell>
          <cell r="G42" t="str">
            <v>陈鑫</v>
          </cell>
          <cell r="H42" t="str">
            <v>男</v>
          </cell>
          <cell r="I42" t="str">
            <v>522126199311296018</v>
          </cell>
          <cell r="J42">
            <v>14708613699</v>
          </cell>
          <cell r="K42" t="str">
            <v>2079红花岗区中医医院</v>
          </cell>
          <cell r="L42" t="str">
            <v>22102207909重症医学科医师</v>
          </cell>
          <cell r="M42" t="str">
            <v>第三组</v>
          </cell>
        </row>
        <row r="42">
          <cell r="O42" t="str">
            <v>合格</v>
          </cell>
          <cell r="P42" t="str">
            <v>合格</v>
          </cell>
        </row>
        <row r="43">
          <cell r="F43">
            <v>260530003024</v>
          </cell>
          <cell r="G43" t="str">
            <v>徐欢</v>
          </cell>
          <cell r="H43" t="str">
            <v>男</v>
          </cell>
          <cell r="I43" t="str">
            <v>522121199711173410</v>
          </cell>
          <cell r="J43">
            <v>18085253614</v>
          </cell>
          <cell r="K43" t="str">
            <v>2079红花岗区中医医院</v>
          </cell>
          <cell r="L43" t="str">
            <v>22102207914医学影像科医师</v>
          </cell>
          <cell r="M43" t="str">
            <v>第三组</v>
          </cell>
        </row>
        <row r="43">
          <cell r="O43" t="str">
            <v>合格</v>
          </cell>
          <cell r="P43" t="str">
            <v>合格</v>
          </cell>
        </row>
        <row r="44">
          <cell r="F44">
            <v>260530003026</v>
          </cell>
          <cell r="G44" t="str">
            <v>程仁韩</v>
          </cell>
          <cell r="H44" t="str">
            <v>男</v>
          </cell>
          <cell r="I44" t="str">
            <v>522121199902037411</v>
          </cell>
          <cell r="J44">
            <v>18984279836</v>
          </cell>
          <cell r="K44" t="str">
            <v>2079红花岗区中医医院</v>
          </cell>
          <cell r="L44" t="str">
            <v>22102207915医学检验技师</v>
          </cell>
          <cell r="M44" t="str">
            <v>第三组</v>
          </cell>
        </row>
        <row r="44">
          <cell r="O44" t="str">
            <v>复查心脏彩超</v>
          </cell>
          <cell r="P44" t="str">
            <v>需复查（补查）</v>
          </cell>
        </row>
        <row r="45">
          <cell r="F45">
            <v>260530004023</v>
          </cell>
          <cell r="G45" t="str">
            <v>郭振</v>
          </cell>
          <cell r="H45" t="str">
            <v>男</v>
          </cell>
          <cell r="I45" t="str">
            <v>522225200108020432</v>
          </cell>
          <cell r="J45">
            <v>19110618306</v>
          </cell>
          <cell r="K45" t="str">
            <v>2081红花岗区精神专科医院</v>
          </cell>
          <cell r="L45" t="str">
            <v>22102208102精神科医师</v>
          </cell>
          <cell r="M45" t="str">
            <v>第三组</v>
          </cell>
        </row>
        <row r="45">
          <cell r="O45" t="str">
            <v>合格</v>
          </cell>
          <cell r="P45" t="str">
            <v>合格</v>
          </cell>
        </row>
        <row r="46">
          <cell r="F46">
            <v>26053100919</v>
          </cell>
          <cell r="G46" t="str">
            <v>臧永蓉</v>
          </cell>
          <cell r="H46" t="str">
            <v>女</v>
          </cell>
          <cell r="I46" t="str">
            <v>532122199708121829</v>
          </cell>
          <cell r="J46">
            <v>15987000889</v>
          </cell>
          <cell r="K46" t="str">
            <v>2001红花岗区融媒体中心</v>
          </cell>
          <cell r="L46" t="str">
            <v>22102200101记者</v>
          </cell>
          <cell r="M46" t="str">
            <v>第四组</v>
          </cell>
          <cell r="N46" t="str">
            <v>谢志仟</v>
          </cell>
          <cell r="O46" t="str">
            <v>合格</v>
          </cell>
          <cell r="P46" t="str">
            <v>合格</v>
          </cell>
        </row>
        <row r="47">
          <cell r="F47">
            <v>26053100920</v>
          </cell>
          <cell r="G47" t="str">
            <v>李清妍</v>
          </cell>
          <cell r="H47" t="str">
            <v>女</v>
          </cell>
          <cell r="I47" t="str">
            <v>522101200304141622</v>
          </cell>
          <cell r="J47">
            <v>13985207034</v>
          </cell>
          <cell r="K47" t="str">
            <v>2001红花岗区融媒体中心</v>
          </cell>
          <cell r="L47" t="str">
            <v>22102200101记者</v>
          </cell>
          <cell r="M47" t="str">
            <v>第四组</v>
          </cell>
        </row>
        <row r="47">
          <cell r="O47" t="str">
            <v>补查妇检和尿常规；复查心脏彩超</v>
          </cell>
          <cell r="P47" t="str">
            <v>需复查（补查）</v>
          </cell>
        </row>
        <row r="48">
          <cell r="F48">
            <v>26053101707</v>
          </cell>
          <cell r="G48" t="str">
            <v>冉舒蕾</v>
          </cell>
          <cell r="H48" t="str">
            <v>女</v>
          </cell>
          <cell r="I48" t="str">
            <v>500242199910221309</v>
          </cell>
          <cell r="J48">
            <v>17384058478</v>
          </cell>
          <cell r="K48" t="str">
            <v>2002红花岗区群众工作中心</v>
          </cell>
          <cell r="L48" t="str">
            <v>22102200201工作人员</v>
          </cell>
          <cell r="M48" t="str">
            <v>第四组</v>
          </cell>
        </row>
        <row r="48">
          <cell r="O48" t="str">
            <v>补查妇检和尿常规</v>
          </cell>
          <cell r="P48" t="str">
            <v>需复查（补查）</v>
          </cell>
        </row>
        <row r="49">
          <cell r="F49">
            <v>26053101801</v>
          </cell>
          <cell r="G49" t="str">
            <v>程欣</v>
          </cell>
          <cell r="H49" t="str">
            <v>女</v>
          </cell>
          <cell r="I49" t="str">
            <v>500228200206083385</v>
          </cell>
          <cell r="J49">
            <v>15696296859</v>
          </cell>
          <cell r="K49" t="str">
            <v>2005红花岗区社会救助工作服务中心</v>
          </cell>
          <cell r="L49" t="str">
            <v>22102200501工作人员</v>
          </cell>
          <cell r="M49" t="str">
            <v>第四组</v>
          </cell>
        </row>
        <row r="49">
          <cell r="O49" t="str">
            <v>合格</v>
          </cell>
          <cell r="P49" t="str">
            <v>合格</v>
          </cell>
        </row>
        <row r="50">
          <cell r="F50">
            <v>26053101811</v>
          </cell>
          <cell r="G50" t="str">
            <v>兰丽红</v>
          </cell>
          <cell r="H50" t="str">
            <v>女</v>
          </cell>
          <cell r="I50" t="str">
            <v>522130199608316424</v>
          </cell>
          <cell r="J50">
            <v>18212049749</v>
          </cell>
          <cell r="K50" t="str">
            <v>2008红花岗区房屋征收补偿服务中心</v>
          </cell>
          <cell r="L50" t="str">
            <v>22102200801工作人员</v>
          </cell>
          <cell r="M50" t="str">
            <v>第四组</v>
          </cell>
        </row>
        <row r="50">
          <cell r="O50" t="str">
            <v>补查胸片；复查尿常规</v>
          </cell>
          <cell r="P50" t="str">
            <v>需复查（补查）</v>
          </cell>
        </row>
        <row r="51">
          <cell r="F51">
            <v>26053101814</v>
          </cell>
          <cell r="G51" t="str">
            <v>李姿洁</v>
          </cell>
          <cell r="H51" t="str">
            <v>女</v>
          </cell>
          <cell r="I51" t="str">
            <v>522101200305284043</v>
          </cell>
          <cell r="J51">
            <v>18184495388</v>
          </cell>
          <cell r="K51" t="str">
            <v>2010红花岗区动物疫病预防控制中心</v>
          </cell>
          <cell r="L51" t="str">
            <v>22102201001工作人员</v>
          </cell>
          <cell r="M51" t="str">
            <v>第四组</v>
          </cell>
        </row>
        <row r="51">
          <cell r="O51" t="str">
            <v>复查甲状腺五项和甲状腺彩超</v>
          </cell>
          <cell r="P51" t="str">
            <v>需复查（补查）</v>
          </cell>
        </row>
        <row r="52">
          <cell r="F52">
            <v>26053101901</v>
          </cell>
          <cell r="G52" t="str">
            <v>侯文静</v>
          </cell>
          <cell r="H52" t="str">
            <v>女</v>
          </cell>
          <cell r="I52" t="str">
            <v>130103200107100328</v>
          </cell>
          <cell r="J52" t="str">
            <v>18103317184
</v>
          </cell>
          <cell r="K52" t="str">
            <v>2014红花岗区文旅综合服务中心</v>
          </cell>
          <cell r="L52" t="str">
            <v>22102201401工作人员</v>
          </cell>
          <cell r="M52" t="str">
            <v>第四组</v>
          </cell>
        </row>
        <row r="52">
          <cell r="O52" t="str">
            <v>合格</v>
          </cell>
          <cell r="P52" t="str">
            <v>合格</v>
          </cell>
        </row>
        <row r="53">
          <cell r="F53">
            <v>26053101904</v>
          </cell>
          <cell r="G53" t="str">
            <v>刘诗绮</v>
          </cell>
          <cell r="H53" t="str">
            <v>女</v>
          </cell>
          <cell r="I53" t="str">
            <v>513101199912026023</v>
          </cell>
          <cell r="J53" t="str">
            <v>15881244504
</v>
          </cell>
          <cell r="K53" t="str">
            <v>2014红花岗区文旅综合服务中心</v>
          </cell>
          <cell r="L53" t="str">
            <v>22102201402工作人员</v>
          </cell>
          <cell r="M53" t="str">
            <v>第四组</v>
          </cell>
        </row>
        <row r="53">
          <cell r="O53" t="str">
            <v>合格</v>
          </cell>
          <cell r="P53" t="str">
            <v>合格</v>
          </cell>
        </row>
        <row r="54">
          <cell r="F54">
            <v>26053101907</v>
          </cell>
          <cell r="G54" t="str">
            <v>王成菊</v>
          </cell>
          <cell r="H54" t="str">
            <v>女</v>
          </cell>
          <cell r="I54" t="str">
            <v>522428199706042222</v>
          </cell>
          <cell r="J54">
            <v>13951603113</v>
          </cell>
          <cell r="K54" t="str">
            <v>2015红花岗区林业服务中心</v>
          </cell>
          <cell r="L54" t="str">
            <v>22102201501工作人员</v>
          </cell>
          <cell r="M54" t="str">
            <v>第四组</v>
          </cell>
        </row>
        <row r="54">
          <cell r="O54" t="str">
            <v>补查妇检和尿常规</v>
          </cell>
          <cell r="P54" t="str">
            <v>需复查（补查）</v>
          </cell>
        </row>
        <row r="55">
          <cell r="F55">
            <v>26053101014</v>
          </cell>
          <cell r="G55" t="str">
            <v>邱顺梳</v>
          </cell>
          <cell r="H55" t="str">
            <v>女</v>
          </cell>
          <cell r="I55" t="str">
            <v>522121200306287022</v>
          </cell>
          <cell r="J55">
            <v>17311976225</v>
          </cell>
          <cell r="K55" t="str">
            <v>2017红花岗区乡镇统计服务中心</v>
          </cell>
          <cell r="L55" t="str">
            <v>22102201701工作人员</v>
          </cell>
          <cell r="M55" t="str">
            <v>第四组</v>
          </cell>
        </row>
        <row r="55">
          <cell r="O55" t="str">
            <v>合格</v>
          </cell>
          <cell r="P55" t="str">
            <v>合格</v>
          </cell>
        </row>
        <row r="56">
          <cell r="F56">
            <v>26053101923</v>
          </cell>
          <cell r="G56" t="str">
            <v>余涵</v>
          </cell>
          <cell r="H56" t="str">
            <v>女</v>
          </cell>
          <cell r="I56" t="str">
            <v>522101199408220426</v>
          </cell>
          <cell r="J56">
            <v>18685298281</v>
          </cell>
          <cell r="K56" t="str">
            <v>2023红花岗区人工影响天气服务中心</v>
          </cell>
          <cell r="L56" t="str">
            <v>22102202301工作人员</v>
          </cell>
          <cell r="M56" t="str">
            <v>第四组</v>
          </cell>
        </row>
        <row r="56">
          <cell r="O56" t="str">
            <v>复查甲状腺五项和甲状腺彩超</v>
          </cell>
          <cell r="P56" t="str">
            <v>需复查（补查）</v>
          </cell>
        </row>
        <row r="57">
          <cell r="F57">
            <v>26053102007</v>
          </cell>
          <cell r="G57" t="str">
            <v>王誉婷</v>
          </cell>
          <cell r="H57" t="str">
            <v>女</v>
          </cell>
          <cell r="I57" t="str">
            <v>500243200402262122</v>
          </cell>
          <cell r="J57">
            <v>17382386678</v>
          </cell>
          <cell r="K57" t="str">
            <v>2026红花岗区中华路街道办事处综合执法队</v>
          </cell>
          <cell r="L57" t="str">
            <v>22102202601工作人员</v>
          </cell>
          <cell r="M57" t="str">
            <v>第四组</v>
          </cell>
        </row>
        <row r="57">
          <cell r="O57" t="str">
            <v>合格</v>
          </cell>
          <cell r="P57" t="str">
            <v>合格</v>
          </cell>
        </row>
        <row r="58">
          <cell r="F58">
            <v>26053102017</v>
          </cell>
          <cell r="G58" t="str">
            <v>刘予渺</v>
          </cell>
          <cell r="H58" t="str">
            <v>女</v>
          </cell>
          <cell r="I58" t="str">
            <v>522122199703131823</v>
          </cell>
          <cell r="J58">
            <v>18275559325</v>
          </cell>
          <cell r="K58" t="str">
            <v>2029红花岗区万里路街道办事处产业发展服务中心</v>
          </cell>
          <cell r="L58" t="str">
            <v>22102202901工作人员</v>
          </cell>
          <cell r="M58" t="str">
            <v>第四组</v>
          </cell>
        </row>
        <row r="58">
          <cell r="O58" t="str">
            <v>合格</v>
          </cell>
          <cell r="P58" t="str">
            <v>合格</v>
          </cell>
        </row>
        <row r="59">
          <cell r="F59">
            <v>26053102022</v>
          </cell>
          <cell r="G59" t="str">
            <v>彭玉洁</v>
          </cell>
          <cell r="H59" t="str">
            <v>女</v>
          </cell>
          <cell r="I59" t="str">
            <v>511525200304260525</v>
          </cell>
          <cell r="J59">
            <v>13700992511</v>
          </cell>
          <cell r="K59" t="str">
            <v>2031红花岗区迎红街道办事处产业发展服务中心</v>
          </cell>
          <cell r="L59" t="str">
            <v>22102203101工作人员</v>
          </cell>
          <cell r="M59" t="str">
            <v>第四组</v>
          </cell>
        </row>
        <row r="59">
          <cell r="O59" t="str">
            <v>放弃</v>
          </cell>
          <cell r="P59" t="str">
            <v>体检放弃</v>
          </cell>
        </row>
        <row r="60">
          <cell r="F60">
            <v>26053102108</v>
          </cell>
          <cell r="G60" t="str">
            <v>金芳</v>
          </cell>
          <cell r="H60" t="str">
            <v>女</v>
          </cell>
          <cell r="I60" t="str">
            <v>522122200207051627</v>
          </cell>
          <cell r="J60">
            <v>18798119074</v>
          </cell>
          <cell r="K60" t="str">
            <v>2034红花岗区老城街道办事处产业发展服务中心</v>
          </cell>
          <cell r="L60" t="str">
            <v>22102203401工作人员</v>
          </cell>
          <cell r="M60" t="str">
            <v>第五组</v>
          </cell>
          <cell r="N60" t="str">
            <v>罗旭</v>
          </cell>
          <cell r="O60" t="str">
            <v>补查妇检和尿常规</v>
          </cell>
          <cell r="P60" t="str">
            <v>需复查（补查）</v>
          </cell>
        </row>
        <row r="61">
          <cell r="F61">
            <v>26053102110</v>
          </cell>
          <cell r="G61" t="str">
            <v>鲁钰</v>
          </cell>
          <cell r="H61" t="str">
            <v>女</v>
          </cell>
          <cell r="I61" t="str">
            <v>522121200301206844</v>
          </cell>
          <cell r="J61">
            <v>18286201562</v>
          </cell>
          <cell r="K61" t="str">
            <v>2035红花岗区长征街道办事处社区事务服务中心</v>
          </cell>
          <cell r="L61" t="str">
            <v>22102203501工作人员</v>
          </cell>
          <cell r="M61" t="str">
            <v>第五组</v>
          </cell>
        </row>
        <row r="61">
          <cell r="O61" t="str">
            <v>合格</v>
          </cell>
          <cell r="P61" t="str">
            <v>合格</v>
          </cell>
        </row>
        <row r="62">
          <cell r="F62">
            <v>26053102113</v>
          </cell>
          <cell r="G62" t="str">
            <v>赵婧</v>
          </cell>
          <cell r="H62" t="str">
            <v>女</v>
          </cell>
          <cell r="I62" t="str">
            <v>522101199904020423</v>
          </cell>
          <cell r="J62">
            <v>18586330334</v>
          </cell>
          <cell r="K62" t="str">
            <v>2036红花岗区长征街道办事处产业发展服务中心</v>
          </cell>
          <cell r="L62" t="str">
            <v>22102203601工作人员</v>
          </cell>
          <cell r="M62" t="str">
            <v>第五组</v>
          </cell>
        </row>
        <row r="62">
          <cell r="O62" t="str">
            <v>复查甲状腺五项和甲状腺彩超</v>
          </cell>
          <cell r="P62" t="str">
            <v>需复查（补查）</v>
          </cell>
        </row>
        <row r="63">
          <cell r="F63">
            <v>26053102116</v>
          </cell>
          <cell r="G63" t="str">
            <v>陈小银</v>
          </cell>
          <cell r="H63" t="str">
            <v>女</v>
          </cell>
          <cell r="I63" t="str">
            <v>522132200004132729</v>
          </cell>
          <cell r="J63">
            <v>18786316951</v>
          </cell>
          <cell r="K63" t="str">
            <v>2037红花岗区南关街道办事处社区事务服务中心</v>
          </cell>
          <cell r="L63" t="str">
            <v>22102203701财务人员</v>
          </cell>
          <cell r="M63" t="str">
            <v>第五组</v>
          </cell>
        </row>
        <row r="63">
          <cell r="O63" t="str">
            <v>合格</v>
          </cell>
          <cell r="P63" t="str">
            <v>合格</v>
          </cell>
        </row>
        <row r="64">
          <cell r="F64">
            <v>26053102119</v>
          </cell>
          <cell r="G64" t="str">
            <v>王召霞</v>
          </cell>
          <cell r="H64" t="str">
            <v>女</v>
          </cell>
          <cell r="I64" t="str">
            <v>522101199903235422</v>
          </cell>
          <cell r="J64">
            <v>15792688154</v>
          </cell>
          <cell r="K64" t="str">
            <v>2038红花岗区南关街道办事处产业发展服务中心</v>
          </cell>
          <cell r="L64" t="str">
            <v>22102203801工作人员</v>
          </cell>
          <cell r="M64" t="str">
            <v>第五组</v>
          </cell>
        </row>
        <row r="64">
          <cell r="O64" t="str">
            <v>合格</v>
          </cell>
          <cell r="P64" t="str">
            <v>合格</v>
          </cell>
        </row>
        <row r="65">
          <cell r="F65">
            <v>26053102122</v>
          </cell>
          <cell r="G65" t="str">
            <v>胡佳玲</v>
          </cell>
          <cell r="H65" t="str">
            <v>女</v>
          </cell>
          <cell r="I65" t="str">
            <v>522101200001010844</v>
          </cell>
          <cell r="J65">
            <v>17585211602</v>
          </cell>
          <cell r="K65" t="str">
            <v>2040红花岗区忠庄街道办事处产业发展服务中心</v>
          </cell>
          <cell r="L65" t="str">
            <v>22102204001工作人员</v>
          </cell>
          <cell r="M65" t="str">
            <v>第五组</v>
          </cell>
        </row>
        <row r="65">
          <cell r="O65" t="str">
            <v>复查甲状腺五项和甲状腺彩超；心脏彩超</v>
          </cell>
          <cell r="P65" t="str">
            <v>需复查（补查）</v>
          </cell>
        </row>
        <row r="66">
          <cell r="F66">
            <v>26053102204</v>
          </cell>
          <cell r="G66" t="str">
            <v>赵颖</v>
          </cell>
          <cell r="H66" t="str">
            <v>女</v>
          </cell>
          <cell r="I66" t="str">
            <v>522101199712214426</v>
          </cell>
          <cell r="J66">
            <v>15208651617</v>
          </cell>
          <cell r="K66" t="str">
            <v>2042红花岗区巷口镇农业农村综合服务中心</v>
          </cell>
          <cell r="L66" t="str">
            <v>22102204201工作人员</v>
          </cell>
          <cell r="M66" t="str">
            <v>第五组</v>
          </cell>
        </row>
        <row r="66">
          <cell r="O66" t="str">
            <v>补查妇检和尿常规；复查甲状腺五项和甲状腺彩超</v>
          </cell>
          <cell r="P66" t="str">
            <v>需复查（补查）</v>
          </cell>
        </row>
        <row r="67">
          <cell r="F67">
            <v>26053102207</v>
          </cell>
          <cell r="G67" t="str">
            <v>杨琳</v>
          </cell>
          <cell r="H67" t="str">
            <v>女</v>
          </cell>
          <cell r="I67" t="str">
            <v>522101200105220467</v>
          </cell>
          <cell r="J67">
            <v>18085297798</v>
          </cell>
          <cell r="K67" t="str">
            <v>2044红花岗区海龙镇综合执法队</v>
          </cell>
          <cell r="L67" t="str">
            <v>22102204401工作人员</v>
          </cell>
          <cell r="M67" t="str">
            <v>第五组</v>
          </cell>
        </row>
        <row r="67">
          <cell r="O67" t="str">
            <v>复查甲状腺五项和甲状腺彩超</v>
          </cell>
          <cell r="P67" t="str">
            <v>需复查（补查）</v>
          </cell>
        </row>
        <row r="68">
          <cell r="F68">
            <v>26053101620</v>
          </cell>
          <cell r="G68" t="str">
            <v>赖元莉</v>
          </cell>
          <cell r="H68" t="str">
            <v>女</v>
          </cell>
          <cell r="I68" t="str">
            <v>522101199206183620</v>
          </cell>
          <cell r="J68">
            <v>18585223397</v>
          </cell>
          <cell r="K68" t="str">
            <v>2045红花岗区深溪镇党务政务服务中心</v>
          </cell>
          <cell r="L68" t="str">
            <v>22102204501工作人员</v>
          </cell>
          <cell r="M68" t="str">
            <v>第五组</v>
          </cell>
        </row>
        <row r="68">
          <cell r="O68" t="str">
            <v>补查胸片</v>
          </cell>
          <cell r="P68" t="str">
            <v>需复查（补查）</v>
          </cell>
        </row>
        <row r="69">
          <cell r="F69">
            <v>26053102212</v>
          </cell>
          <cell r="G69" t="str">
            <v>佘依林</v>
          </cell>
          <cell r="H69" t="str">
            <v>女</v>
          </cell>
          <cell r="I69" t="str">
            <v>522132199501058528</v>
          </cell>
          <cell r="J69">
            <v>18786142610</v>
          </cell>
          <cell r="K69" t="str">
            <v>2046红花岗区深溪镇综合执法队</v>
          </cell>
          <cell r="L69" t="str">
            <v>22102204601工作人员</v>
          </cell>
          <cell r="M69" t="str">
            <v>第五组</v>
          </cell>
        </row>
        <row r="69">
          <cell r="O69" t="str">
            <v>合格</v>
          </cell>
          <cell r="P69" t="str">
            <v>合格</v>
          </cell>
        </row>
        <row r="70">
          <cell r="F70">
            <v>26053102216</v>
          </cell>
          <cell r="G70" t="str">
            <v>王嘉玲</v>
          </cell>
          <cell r="H70" t="str">
            <v>女</v>
          </cell>
          <cell r="I70" t="str">
            <v>522121200312014629</v>
          </cell>
          <cell r="J70">
            <v>15772257048</v>
          </cell>
          <cell r="K70" t="str">
            <v>2047红花岗区金鼎山镇党务政务服务中心</v>
          </cell>
          <cell r="L70" t="str">
            <v>22102204701财务人员</v>
          </cell>
          <cell r="M70" t="str">
            <v>第五组</v>
          </cell>
        </row>
        <row r="70">
          <cell r="O70" t="str">
            <v>复查心脏彩超</v>
          </cell>
          <cell r="P70" t="str">
            <v>需复查（补查）</v>
          </cell>
        </row>
        <row r="71">
          <cell r="F71">
            <v>26053102920</v>
          </cell>
          <cell r="G71" t="str">
            <v>张妮</v>
          </cell>
          <cell r="H71" t="str">
            <v>女</v>
          </cell>
          <cell r="I71" t="str">
            <v>522101200105267062</v>
          </cell>
          <cell r="J71">
            <v>13765993687</v>
          </cell>
          <cell r="K71" t="str">
            <v>2075红花岗区金鼎山镇中心学校</v>
          </cell>
          <cell r="L71" t="str">
            <v>22102207501财务人员</v>
          </cell>
          <cell r="M71" t="str">
            <v>第五组</v>
          </cell>
        </row>
        <row r="71">
          <cell r="O71" t="str">
            <v>补查妇检和尿常规</v>
          </cell>
          <cell r="P71" t="str">
            <v>需复查（补查）</v>
          </cell>
        </row>
        <row r="72">
          <cell r="F72">
            <v>26053102923</v>
          </cell>
          <cell r="G72" t="str">
            <v>杨蕊嘉</v>
          </cell>
          <cell r="H72" t="str">
            <v>女</v>
          </cell>
          <cell r="I72" t="str">
            <v>50038220030208084X</v>
          </cell>
          <cell r="J72">
            <v>15808022793</v>
          </cell>
          <cell r="K72" t="str">
            <v>2076红花岗区深溪镇中心学校</v>
          </cell>
          <cell r="L72" t="str">
            <v>22102207601财务人员</v>
          </cell>
          <cell r="M72" t="str">
            <v>第五组</v>
          </cell>
        </row>
        <row r="72">
          <cell r="O72" t="str">
            <v>复查心脏彩超</v>
          </cell>
          <cell r="P72" t="str">
            <v>需复查（补查）</v>
          </cell>
        </row>
        <row r="73">
          <cell r="F73">
            <v>26053102222</v>
          </cell>
          <cell r="G73" t="str">
            <v>闫天霞</v>
          </cell>
          <cell r="H73" t="str">
            <v>女</v>
          </cell>
          <cell r="I73" t="str">
            <v>522124200311070441</v>
          </cell>
          <cell r="J73">
            <v>17850265925</v>
          </cell>
          <cell r="K73" t="str">
            <v>2078红花岗区人民医院</v>
          </cell>
          <cell r="L73" t="str">
            <v>22102207811财务人员</v>
          </cell>
          <cell r="M73" t="str">
            <v>第五组</v>
          </cell>
        </row>
        <row r="73">
          <cell r="O73" t="str">
            <v>合格</v>
          </cell>
          <cell r="P73" t="str">
            <v>合格</v>
          </cell>
        </row>
        <row r="74">
          <cell r="F74">
            <v>26053102804</v>
          </cell>
          <cell r="G74" t="str">
            <v>徐仕霖</v>
          </cell>
          <cell r="H74" t="str">
            <v>女</v>
          </cell>
          <cell r="I74" t="str">
            <v>522101199811134827</v>
          </cell>
          <cell r="J74">
            <v>15120185897</v>
          </cell>
          <cell r="K74" t="str">
            <v>2080红花岗区疾病预防控制中心</v>
          </cell>
          <cell r="L74" t="str">
            <v>22102208002财务人员</v>
          </cell>
          <cell r="M74" t="str">
            <v>第六组</v>
          </cell>
          <cell r="N74" t="str">
            <v>尹丹丹</v>
          </cell>
          <cell r="O74" t="str">
            <v>合格</v>
          </cell>
          <cell r="P74" t="str">
            <v>合格</v>
          </cell>
        </row>
        <row r="75">
          <cell r="F75">
            <v>26053102807</v>
          </cell>
          <cell r="G75" t="str">
            <v>游桂香</v>
          </cell>
          <cell r="H75" t="str">
            <v>女</v>
          </cell>
          <cell r="I75" t="str">
            <v>522128199908191529</v>
          </cell>
          <cell r="J75">
            <v>18208479641</v>
          </cell>
          <cell r="K75" t="str">
            <v>2080红花岗区疾病预防控制中心</v>
          </cell>
          <cell r="L75" t="str">
            <v>22102208003信息科工作人员</v>
          </cell>
          <cell r="M75" t="str">
            <v>第六组</v>
          </cell>
        </row>
        <row r="75">
          <cell r="O75" t="str">
            <v>复查心脏彩超</v>
          </cell>
          <cell r="P75" t="str">
            <v>需复查（补查）</v>
          </cell>
        </row>
        <row r="76">
          <cell r="F76">
            <v>26053101621</v>
          </cell>
          <cell r="G76" t="str">
            <v>蒲婷婷</v>
          </cell>
          <cell r="H76" t="str">
            <v>女</v>
          </cell>
          <cell r="I76" t="str">
            <v>522130200010030021</v>
          </cell>
          <cell r="J76">
            <v>18308624837</v>
          </cell>
          <cell r="K76" t="str">
            <v>2086红花岗区北京路社区卫生服务中心</v>
          </cell>
          <cell r="L76" t="str">
            <v>22102208601财务人员</v>
          </cell>
          <cell r="M76" t="str">
            <v>第六组</v>
          </cell>
        </row>
        <row r="76">
          <cell r="O76" t="str">
            <v>复查心脏彩超</v>
          </cell>
          <cell r="P76" t="str">
            <v>需复查（补查）</v>
          </cell>
        </row>
        <row r="77">
          <cell r="F77" t="str">
            <v>260530001008</v>
          </cell>
          <cell r="G77" t="str">
            <v>胡世维</v>
          </cell>
          <cell r="H77" t="str">
            <v>女</v>
          </cell>
          <cell r="I77" t="str">
            <v>522122199112170820</v>
          </cell>
          <cell r="J77">
            <v>18285147278</v>
          </cell>
          <cell r="K77" t="str">
            <v>2078红花岗区人民医院</v>
          </cell>
          <cell r="L77" t="str">
            <v>22102207802重症医学科医师</v>
          </cell>
          <cell r="M77" t="str">
            <v>第六组</v>
          </cell>
        </row>
        <row r="77">
          <cell r="O77" t="str">
            <v>放弃</v>
          </cell>
          <cell r="P77" t="str">
            <v>体检放弃</v>
          </cell>
        </row>
        <row r="78">
          <cell r="F78" t="str">
            <v>260530001010</v>
          </cell>
          <cell r="G78" t="str">
            <v>田中维</v>
          </cell>
          <cell r="H78" t="str">
            <v>女</v>
          </cell>
          <cell r="I78" t="str">
            <v>522101199405225424</v>
          </cell>
          <cell r="J78">
            <v>18275693411</v>
          </cell>
          <cell r="K78" t="str">
            <v>2078红花岗区人民医院</v>
          </cell>
          <cell r="L78" t="str">
            <v>22102207802重症医学科医师</v>
          </cell>
          <cell r="M78" t="str">
            <v>第六组</v>
          </cell>
        </row>
        <row r="78">
          <cell r="O78" t="str">
            <v>复查尿常规</v>
          </cell>
          <cell r="P78" t="str">
            <v>需复查（补查）</v>
          </cell>
        </row>
        <row r="79">
          <cell r="F79" t="str">
            <v>260530001013</v>
          </cell>
          <cell r="G79" t="str">
            <v>陈露</v>
          </cell>
          <cell r="H79" t="str">
            <v>女</v>
          </cell>
          <cell r="I79" t="str">
            <v>522121199507130229</v>
          </cell>
          <cell r="J79">
            <v>18375202716</v>
          </cell>
          <cell r="K79" t="str">
            <v>2078红花岗区人民医院</v>
          </cell>
          <cell r="L79" t="str">
            <v>22102207803超声科医师</v>
          </cell>
          <cell r="M79" t="str">
            <v>第六组</v>
          </cell>
        </row>
        <row r="79">
          <cell r="O79" t="str">
            <v>补查妇检和尿常规</v>
          </cell>
          <cell r="P79" t="str">
            <v>需复查（补查）</v>
          </cell>
        </row>
        <row r="80">
          <cell r="F80" t="str">
            <v>260530001015</v>
          </cell>
          <cell r="G80" t="str">
            <v>杨胜红</v>
          </cell>
          <cell r="H80" t="str">
            <v>女</v>
          </cell>
          <cell r="I80" t="str">
            <v>522101199611065425</v>
          </cell>
          <cell r="J80">
            <v>15989783206</v>
          </cell>
          <cell r="K80" t="str">
            <v>2078红花岗区人民医院</v>
          </cell>
          <cell r="L80" t="str">
            <v>22102207804内分泌科医师</v>
          </cell>
          <cell r="M80" t="str">
            <v>第六组</v>
          </cell>
        </row>
        <row r="80">
          <cell r="O80" t="str">
            <v>补查胸片；复查甲状腺五项和甲状腺彩超</v>
          </cell>
          <cell r="P80" t="str">
            <v>需复查（补查）</v>
          </cell>
        </row>
        <row r="81">
          <cell r="F81" t="str">
            <v>260530001017</v>
          </cell>
          <cell r="G81" t="str">
            <v>黄瑶</v>
          </cell>
          <cell r="H81" t="str">
            <v>女</v>
          </cell>
          <cell r="I81" t="str">
            <v>522121199510145229</v>
          </cell>
          <cell r="J81">
            <v>13017432050</v>
          </cell>
          <cell r="K81" t="str">
            <v>2078红花岗区人民医院</v>
          </cell>
          <cell r="L81" t="str">
            <v>22102207806医学影像科医师</v>
          </cell>
          <cell r="M81" t="str">
            <v>第六组</v>
          </cell>
        </row>
        <row r="81">
          <cell r="O81" t="str">
            <v>合格</v>
          </cell>
          <cell r="P81" t="str">
            <v>合格</v>
          </cell>
        </row>
        <row r="82">
          <cell r="F82" t="str">
            <v>260530001022</v>
          </cell>
          <cell r="G82" t="str">
            <v>张倩语</v>
          </cell>
          <cell r="H82" t="str">
            <v>女</v>
          </cell>
          <cell r="I82" t="str">
            <v>511621199811256381</v>
          </cell>
          <cell r="J82">
            <v>18786212989</v>
          </cell>
          <cell r="K82" t="str">
            <v>2078红花岗区人民医院</v>
          </cell>
          <cell r="L82" t="str">
            <v>22102207808护理人员</v>
          </cell>
          <cell r="M82" t="str">
            <v>第六组</v>
          </cell>
        </row>
        <row r="82">
          <cell r="O82" t="str">
            <v>补查妇检和尿常规</v>
          </cell>
          <cell r="P82" t="str">
            <v>需复查（补查）</v>
          </cell>
        </row>
        <row r="83">
          <cell r="F83" t="str">
            <v>260530001028</v>
          </cell>
          <cell r="G83" t="str">
            <v>张小义</v>
          </cell>
          <cell r="H83" t="str">
            <v>女</v>
          </cell>
          <cell r="I83" t="str">
            <v>522132199306111426</v>
          </cell>
          <cell r="J83">
            <v>15685232273</v>
          </cell>
          <cell r="K83" t="str">
            <v>2078红花岗区人民医院</v>
          </cell>
          <cell r="L83" t="str">
            <v>22102207808护理人员</v>
          </cell>
          <cell r="M83" t="str">
            <v>第六组</v>
          </cell>
        </row>
        <row r="83">
          <cell r="O83" t="str">
            <v>合格</v>
          </cell>
          <cell r="P83" t="str">
            <v>合格</v>
          </cell>
        </row>
        <row r="84">
          <cell r="F84">
            <v>260530002001</v>
          </cell>
          <cell r="G84" t="str">
            <v>潘香雪</v>
          </cell>
          <cell r="H84" t="str">
            <v>女</v>
          </cell>
          <cell r="I84" t="str">
            <v>522424199508053240</v>
          </cell>
          <cell r="J84">
            <v>15761639816</v>
          </cell>
          <cell r="K84" t="str">
            <v>2078红花岗区人民医院</v>
          </cell>
          <cell r="L84" t="str">
            <v>22102207809制剂室及中药房工作人员</v>
          </cell>
          <cell r="M84" t="str">
            <v>第六组</v>
          </cell>
        </row>
        <row r="84">
          <cell r="O84" t="str">
            <v>合格</v>
          </cell>
          <cell r="P84" t="str">
            <v>合格</v>
          </cell>
        </row>
        <row r="85">
          <cell r="F85">
            <v>260530002004</v>
          </cell>
          <cell r="G85" t="str">
            <v>袁甜</v>
          </cell>
          <cell r="H85" t="str">
            <v>女</v>
          </cell>
          <cell r="I85" t="str">
            <v>52213219960806432X</v>
          </cell>
          <cell r="J85">
            <v>19881798338</v>
          </cell>
          <cell r="K85" t="str">
            <v>2078红花岗区人民医院</v>
          </cell>
          <cell r="L85" t="str">
            <v>22102207812消化内科医师</v>
          </cell>
          <cell r="M85" t="str">
            <v>第六组</v>
          </cell>
        </row>
        <row r="85">
          <cell r="O85" t="str">
            <v>复查甲状腺五项和甲状腺彩超</v>
          </cell>
          <cell r="P85" t="str">
            <v>需复查（补查）</v>
          </cell>
        </row>
        <row r="86">
          <cell r="F86">
            <v>260530002007</v>
          </cell>
          <cell r="G86" t="str">
            <v>张娅</v>
          </cell>
          <cell r="H86" t="str">
            <v>女</v>
          </cell>
          <cell r="I86" t="str">
            <v>522132199301041465</v>
          </cell>
          <cell r="J86">
            <v>18585250104</v>
          </cell>
          <cell r="K86" t="str">
            <v>2079红花岗区中医医院</v>
          </cell>
          <cell r="L86" t="str">
            <v>22102207901康复科医师</v>
          </cell>
          <cell r="M86" t="str">
            <v>第六组</v>
          </cell>
        </row>
        <row r="86">
          <cell r="O86" t="str">
            <v>放弃</v>
          </cell>
          <cell r="P86" t="str">
            <v>体检放弃</v>
          </cell>
        </row>
        <row r="87">
          <cell r="F87">
            <v>260530002008</v>
          </cell>
          <cell r="G87" t="str">
            <v>彭迪</v>
          </cell>
          <cell r="H87" t="str">
            <v>女</v>
          </cell>
          <cell r="I87" t="str">
            <v>522122199902080424</v>
          </cell>
          <cell r="J87">
            <v>18311600740</v>
          </cell>
          <cell r="K87" t="str">
            <v>2079红花岗区中医医院</v>
          </cell>
          <cell r="L87" t="str">
            <v>22102207902康复治疗师</v>
          </cell>
          <cell r="M87" t="str">
            <v>第六组</v>
          </cell>
        </row>
        <row r="87">
          <cell r="O87" t="str">
            <v>合格</v>
          </cell>
          <cell r="P87" t="str">
            <v>合格</v>
          </cell>
        </row>
        <row r="88">
          <cell r="F88">
            <v>260530002010</v>
          </cell>
          <cell r="G88" t="str">
            <v>王兰兰</v>
          </cell>
          <cell r="H88" t="str">
            <v>女</v>
          </cell>
          <cell r="I88" t="str">
            <v>52213219980202214X</v>
          </cell>
          <cell r="J88">
            <v>17285204647</v>
          </cell>
          <cell r="K88" t="str">
            <v>2079红花岗区中医医院</v>
          </cell>
          <cell r="L88" t="str">
            <v>22102207902康复治疗师</v>
          </cell>
          <cell r="M88" t="str">
            <v>第七组</v>
          </cell>
          <cell r="N88" t="str">
            <v>单宁煜</v>
          </cell>
          <cell r="O88" t="str">
            <v>合格</v>
          </cell>
          <cell r="P88" t="str">
            <v>合格</v>
          </cell>
        </row>
        <row r="89">
          <cell r="F89">
            <v>260530002014</v>
          </cell>
          <cell r="G89" t="str">
            <v>王昌旭</v>
          </cell>
          <cell r="H89" t="str">
            <v>女</v>
          </cell>
          <cell r="I89" t="str">
            <v>522129199808160027</v>
          </cell>
          <cell r="J89">
            <v>18183461928</v>
          </cell>
          <cell r="K89" t="str">
            <v>2079红花岗区中医医院</v>
          </cell>
          <cell r="L89" t="str">
            <v>22102207903中医科医师</v>
          </cell>
          <cell r="M89" t="str">
            <v>第七组</v>
          </cell>
        </row>
        <row r="89">
          <cell r="O89" t="str">
            <v>合格</v>
          </cell>
          <cell r="P89" t="str">
            <v>合格</v>
          </cell>
        </row>
        <row r="90">
          <cell r="F90">
            <v>260530002027</v>
          </cell>
          <cell r="G90" t="str">
            <v>王曼玉</v>
          </cell>
          <cell r="H90" t="str">
            <v>女</v>
          </cell>
          <cell r="I90" t="str">
            <v>522121199811250620</v>
          </cell>
          <cell r="J90">
            <v>18685531945</v>
          </cell>
          <cell r="K90" t="str">
            <v>2079红花岗区中医医院</v>
          </cell>
          <cell r="L90" t="str">
            <v>22102207906急诊科医师</v>
          </cell>
          <cell r="M90" t="str">
            <v>第七组</v>
          </cell>
        </row>
        <row r="90">
          <cell r="O90" t="str">
            <v>复查尿常规</v>
          </cell>
          <cell r="P90" t="str">
            <v>需复查（补查）</v>
          </cell>
        </row>
        <row r="91">
          <cell r="F91">
            <v>260530003001</v>
          </cell>
          <cell r="G91" t="str">
            <v>李秋霜</v>
          </cell>
          <cell r="H91" t="str">
            <v>女</v>
          </cell>
          <cell r="I91" t="str">
            <v>522122199209055626</v>
          </cell>
          <cell r="J91">
            <v>19185349277</v>
          </cell>
          <cell r="K91" t="str">
            <v>2079红花岗区中医医院</v>
          </cell>
          <cell r="L91" t="str">
            <v>22102207907骨干护理人员</v>
          </cell>
          <cell r="M91" t="str">
            <v>第七组</v>
          </cell>
        </row>
        <row r="91">
          <cell r="O91" t="str">
            <v>合格</v>
          </cell>
          <cell r="P91" t="str">
            <v>合格</v>
          </cell>
        </row>
        <row r="92">
          <cell r="F92">
            <v>260530003002</v>
          </cell>
          <cell r="G92" t="str">
            <v>刘洋</v>
          </cell>
          <cell r="H92" t="str">
            <v>女</v>
          </cell>
          <cell r="I92" t="str">
            <v>522123199111080029</v>
          </cell>
          <cell r="J92">
            <v>18275616296</v>
          </cell>
          <cell r="K92" t="str">
            <v>2079红花岗区中医医院</v>
          </cell>
          <cell r="L92" t="str">
            <v>22102207907骨干护理人员</v>
          </cell>
          <cell r="M92" t="str">
            <v>第七组</v>
          </cell>
        </row>
        <row r="92">
          <cell r="O92" t="str">
            <v>合格</v>
          </cell>
          <cell r="P92" t="str">
            <v>合格</v>
          </cell>
        </row>
        <row r="93">
          <cell r="F93">
            <v>260530003007</v>
          </cell>
          <cell r="G93" t="str">
            <v>凌峻逸</v>
          </cell>
          <cell r="H93" t="str">
            <v>女</v>
          </cell>
          <cell r="I93" t="str">
            <v>52210119921220204X</v>
          </cell>
          <cell r="J93">
            <v>18212151220</v>
          </cell>
          <cell r="K93" t="str">
            <v>2079红花岗区中医医院</v>
          </cell>
          <cell r="L93" t="str">
            <v>22102207908护理人员</v>
          </cell>
          <cell r="M93" t="str">
            <v>第七组</v>
          </cell>
        </row>
        <row r="93">
          <cell r="O93" t="str">
            <v>复查尿常规</v>
          </cell>
          <cell r="P93" t="str">
            <v>需复查（补查）</v>
          </cell>
        </row>
        <row r="94">
          <cell r="F94">
            <v>260530003011</v>
          </cell>
          <cell r="G94" t="str">
            <v>冯颖丽</v>
          </cell>
          <cell r="H94" t="str">
            <v>女</v>
          </cell>
          <cell r="I94" t="str">
            <v>522227199712283228</v>
          </cell>
          <cell r="J94">
            <v>18785638304</v>
          </cell>
          <cell r="K94" t="str">
            <v>2079红花岗区中医医院</v>
          </cell>
          <cell r="L94" t="str">
            <v>22102207908护理人员</v>
          </cell>
          <cell r="M94" t="str">
            <v>第七组</v>
          </cell>
        </row>
        <row r="94">
          <cell r="O94" t="str">
            <v>合格</v>
          </cell>
          <cell r="P94" t="str">
            <v>合格</v>
          </cell>
        </row>
        <row r="95">
          <cell r="F95">
            <v>260530003015</v>
          </cell>
          <cell r="G95" t="str">
            <v>张安敏</v>
          </cell>
          <cell r="H95" t="str">
            <v>女</v>
          </cell>
          <cell r="I95" t="str">
            <v>522127199407152584</v>
          </cell>
          <cell r="J95">
            <v>13765946891</v>
          </cell>
          <cell r="K95" t="str">
            <v>2079红花岗区中医医院</v>
          </cell>
          <cell r="L95" t="str">
            <v>22102207910妇产科医师</v>
          </cell>
          <cell r="M95" t="str">
            <v>第七组</v>
          </cell>
        </row>
        <row r="95">
          <cell r="O95" t="str">
            <v>合格</v>
          </cell>
          <cell r="P95" t="str">
            <v>合格</v>
          </cell>
        </row>
        <row r="96">
          <cell r="F96">
            <v>260530003018</v>
          </cell>
          <cell r="G96" t="str">
            <v>杨玉婷</v>
          </cell>
          <cell r="H96" t="str">
            <v>女</v>
          </cell>
          <cell r="I96" t="str">
            <v>522123199309092025</v>
          </cell>
          <cell r="J96">
            <v>13639284743</v>
          </cell>
          <cell r="K96" t="str">
            <v>2079红花岗区中医医院</v>
          </cell>
          <cell r="L96" t="str">
            <v>22102207911麻醉科医师</v>
          </cell>
          <cell r="M96" t="str">
            <v>第七组</v>
          </cell>
        </row>
        <row r="96">
          <cell r="O96" t="str">
            <v>合格</v>
          </cell>
          <cell r="P96" t="str">
            <v>合格</v>
          </cell>
        </row>
        <row r="97">
          <cell r="F97">
            <v>260530003021</v>
          </cell>
          <cell r="G97" t="str">
            <v>赵寅凤</v>
          </cell>
          <cell r="H97" t="str">
            <v>女</v>
          </cell>
          <cell r="I97" t="str">
            <v>522122199802232822</v>
          </cell>
          <cell r="J97">
            <v>18208463590</v>
          </cell>
          <cell r="K97" t="str">
            <v>2079红花岗区中医医院</v>
          </cell>
          <cell r="L97" t="str">
            <v>22102207912五官科医师</v>
          </cell>
          <cell r="M97" t="str">
            <v>第七组</v>
          </cell>
        </row>
        <row r="97">
          <cell r="O97" t="str">
            <v>合格</v>
          </cell>
          <cell r="P97" t="str">
            <v>合格</v>
          </cell>
        </row>
        <row r="98">
          <cell r="F98">
            <v>260530004001</v>
          </cell>
          <cell r="G98" t="str">
            <v>黄思宇</v>
          </cell>
          <cell r="H98" t="str">
            <v>女</v>
          </cell>
          <cell r="I98" t="str">
            <v>522121199402177469</v>
          </cell>
          <cell r="J98">
            <v>15761621739</v>
          </cell>
          <cell r="K98" t="str">
            <v>2079红花岗区中医医院</v>
          </cell>
          <cell r="L98" t="str">
            <v>22102207916超声科医师</v>
          </cell>
          <cell r="M98" t="str">
            <v>第七组</v>
          </cell>
        </row>
        <row r="98">
          <cell r="O98" t="str">
            <v>补查尿常规</v>
          </cell>
          <cell r="P98" t="str">
            <v>需复查（补查）</v>
          </cell>
        </row>
        <row r="99">
          <cell r="F99">
            <v>260530004004</v>
          </cell>
          <cell r="G99" t="str">
            <v>郑喻茹</v>
          </cell>
          <cell r="H99" t="str">
            <v>女</v>
          </cell>
          <cell r="I99" t="str">
            <v>522123199404280024</v>
          </cell>
          <cell r="J99">
            <v>18690724719</v>
          </cell>
          <cell r="K99" t="str">
            <v>2079红花岗区中医医院</v>
          </cell>
          <cell r="L99" t="str">
            <v>22102207917药剂师</v>
          </cell>
          <cell r="M99" t="str">
            <v>第七组</v>
          </cell>
        </row>
        <row r="99">
          <cell r="O99" t="str">
            <v>复查甲状腺五项和甲状腺彩超</v>
          </cell>
          <cell r="P99" t="str">
            <v>需复查（补查）</v>
          </cell>
        </row>
        <row r="100">
          <cell r="F100">
            <v>260530004007</v>
          </cell>
          <cell r="G100" t="str">
            <v>周利霞</v>
          </cell>
          <cell r="H100" t="str">
            <v>女</v>
          </cell>
          <cell r="I100" t="str">
            <v>522125199612161022</v>
          </cell>
          <cell r="J100">
            <v>17785627244</v>
          </cell>
          <cell r="K100" t="str">
            <v>2079红花岗区中医医院</v>
          </cell>
          <cell r="L100" t="str">
            <v>22102207918针灸推拿科医师</v>
          </cell>
          <cell r="M100" t="str">
            <v>第七组</v>
          </cell>
        </row>
        <row r="100">
          <cell r="O100" t="str">
            <v>合格</v>
          </cell>
          <cell r="P100" t="str">
            <v>合格</v>
          </cell>
        </row>
        <row r="101">
          <cell r="F101">
            <v>260530004010</v>
          </cell>
          <cell r="G101" t="str">
            <v>陈晓灵</v>
          </cell>
          <cell r="H101" t="str">
            <v>女</v>
          </cell>
          <cell r="I101" t="str">
            <v>52212819961031002X</v>
          </cell>
          <cell r="J101">
            <v>18385169020</v>
          </cell>
          <cell r="K101" t="str">
            <v>2079红花岗区中医医院</v>
          </cell>
          <cell r="L101" t="str">
            <v>22102207920肾内科医师</v>
          </cell>
          <cell r="M101" t="str">
            <v>第七组</v>
          </cell>
        </row>
        <row r="101">
          <cell r="O101" t="str">
            <v>复查甲状腺五项和甲状腺彩超</v>
          </cell>
          <cell r="P101" t="str">
            <v>需复查（补查）</v>
          </cell>
        </row>
        <row r="102">
          <cell r="F102">
            <v>260530004013</v>
          </cell>
          <cell r="G102" t="str">
            <v>覃雨玲</v>
          </cell>
          <cell r="H102" t="str">
            <v>女</v>
          </cell>
          <cell r="I102" t="str">
            <v>522126200212160065</v>
          </cell>
          <cell r="J102">
            <v>18786203530</v>
          </cell>
          <cell r="K102" t="str">
            <v>2080红花岗区疾病预防控制中心</v>
          </cell>
          <cell r="L102" t="str">
            <v>22102208001公共卫生工作人员</v>
          </cell>
          <cell r="M102" t="str">
            <v>第八组</v>
          </cell>
          <cell r="N102" t="str">
            <v>宋晓燕</v>
          </cell>
          <cell r="O102" t="str">
            <v>放弃</v>
          </cell>
          <cell r="P102" t="str">
            <v>体检放弃</v>
          </cell>
        </row>
        <row r="103">
          <cell r="F103">
            <v>260530004016</v>
          </cell>
          <cell r="G103" t="str">
            <v>杨竹</v>
          </cell>
          <cell r="H103" t="str">
            <v>女</v>
          </cell>
          <cell r="I103" t="str">
            <v>522101199710154642</v>
          </cell>
          <cell r="J103">
            <v>15508022063</v>
          </cell>
          <cell r="K103" t="str">
            <v>2081红花岗区精神专科医院</v>
          </cell>
          <cell r="L103" t="str">
            <v>22102208101临床医师</v>
          </cell>
          <cell r="M103" t="str">
            <v>第八组</v>
          </cell>
        </row>
        <row r="103">
          <cell r="O103" t="str">
            <v>复查尿常规</v>
          </cell>
          <cell r="P103" t="str">
            <v>需复查（补查）</v>
          </cell>
        </row>
        <row r="104">
          <cell r="F104">
            <v>260530004017</v>
          </cell>
          <cell r="G104" t="str">
            <v>詹涵涵</v>
          </cell>
          <cell r="H104" t="str">
            <v>女</v>
          </cell>
          <cell r="I104" t="str">
            <v>500381199708229729</v>
          </cell>
          <cell r="J104">
            <v>15285245039</v>
          </cell>
          <cell r="K104" t="str">
            <v>2081红花岗区精神专科医院</v>
          </cell>
          <cell r="L104" t="str">
            <v>22102208101临床医师</v>
          </cell>
          <cell r="M104" t="str">
            <v>第八组</v>
          </cell>
        </row>
        <row r="104">
          <cell r="O104" t="str">
            <v>合格</v>
          </cell>
          <cell r="P104" t="str">
            <v>合格</v>
          </cell>
        </row>
        <row r="105">
          <cell r="F105">
            <v>260530004026</v>
          </cell>
          <cell r="G105" t="str">
            <v>郭贵君</v>
          </cell>
          <cell r="H105" t="str">
            <v>女</v>
          </cell>
          <cell r="I105" t="str">
            <v>522121199611072428</v>
          </cell>
          <cell r="J105">
            <v>14708657177</v>
          </cell>
          <cell r="K105" t="str">
            <v>2082红花岗区妇幼保健院</v>
          </cell>
          <cell r="L105" t="str">
            <v>22102208201儿科医师</v>
          </cell>
          <cell r="M105" t="str">
            <v>第八组</v>
          </cell>
        </row>
        <row r="105">
          <cell r="O105" t="str">
            <v>复查甲状腺五项和甲状腺彩超</v>
          </cell>
          <cell r="P105" t="str">
            <v>需复查（补查）</v>
          </cell>
        </row>
        <row r="106">
          <cell r="F106">
            <v>260530005001</v>
          </cell>
          <cell r="G106" t="str">
            <v>张茂婷</v>
          </cell>
          <cell r="H106" t="str">
            <v>女</v>
          </cell>
          <cell r="I106" t="str">
            <v>522101199206205420</v>
          </cell>
          <cell r="J106">
            <v>18786167241</v>
          </cell>
          <cell r="K106" t="str">
            <v>2082红花岗区妇幼保健院</v>
          </cell>
          <cell r="L106" t="str">
            <v>22102208202妇产科医师</v>
          </cell>
          <cell r="M106" t="str">
            <v>第八组</v>
          </cell>
        </row>
        <row r="106">
          <cell r="O106" t="str">
            <v>合格</v>
          </cell>
          <cell r="P106" t="str">
            <v>合格</v>
          </cell>
        </row>
        <row r="107">
          <cell r="F107">
            <v>260530005004</v>
          </cell>
          <cell r="G107" t="str">
            <v>罗丽</v>
          </cell>
          <cell r="H107" t="str">
            <v>女</v>
          </cell>
          <cell r="I107" t="str">
            <v>522225199509080449</v>
          </cell>
          <cell r="J107">
            <v>18359183881</v>
          </cell>
          <cell r="K107" t="str">
            <v>2082红花岗区妇幼保健院</v>
          </cell>
          <cell r="L107" t="str">
            <v>22102208203口腔科医师</v>
          </cell>
          <cell r="M107" t="str">
            <v>第八组</v>
          </cell>
        </row>
        <row r="107">
          <cell r="O107" t="str">
            <v>合格</v>
          </cell>
          <cell r="P107" t="str">
            <v>合格</v>
          </cell>
        </row>
        <row r="108">
          <cell r="F108">
            <v>260530005007</v>
          </cell>
          <cell r="G108" t="str">
            <v>李昱宇</v>
          </cell>
          <cell r="H108" t="str">
            <v>女</v>
          </cell>
          <cell r="I108" t="str">
            <v>522101199205181228</v>
          </cell>
          <cell r="J108">
            <v>19808520221</v>
          </cell>
          <cell r="K108" t="str">
            <v>2083红花岗区舟水桥社区卫生服务中心</v>
          </cell>
          <cell r="L108" t="str">
            <v>22102208301西药剂师</v>
          </cell>
          <cell r="M108" t="str">
            <v>第八组</v>
          </cell>
        </row>
        <row r="108">
          <cell r="O108" t="str">
            <v>合格</v>
          </cell>
          <cell r="P108" t="str">
            <v>合格</v>
          </cell>
        </row>
        <row r="109">
          <cell r="F109">
            <v>260530005013</v>
          </cell>
          <cell r="G109" t="str">
            <v>谢兴月</v>
          </cell>
          <cell r="H109" t="str">
            <v>女</v>
          </cell>
          <cell r="I109" t="str">
            <v>522123199604230523</v>
          </cell>
          <cell r="J109">
            <v>13984968470</v>
          </cell>
          <cell r="K109" t="str">
            <v>2084红花岗区长征社区卫生服务中心</v>
          </cell>
          <cell r="L109" t="str">
            <v>22102208401内科医师</v>
          </cell>
          <cell r="M109" t="str">
            <v>第八组</v>
          </cell>
        </row>
        <row r="109">
          <cell r="O109" t="str">
            <v>合格</v>
          </cell>
          <cell r="P109" t="str">
            <v>合格</v>
          </cell>
        </row>
        <row r="110">
          <cell r="F110">
            <v>260530005017</v>
          </cell>
          <cell r="G110" t="str">
            <v>董铭楠</v>
          </cell>
          <cell r="H110" t="str">
            <v>女</v>
          </cell>
          <cell r="I110" t="str">
            <v>522121199710057821</v>
          </cell>
          <cell r="J110">
            <v>18085273650</v>
          </cell>
          <cell r="K110" t="str">
            <v>2084红花岗区长征社区卫生服务中心</v>
          </cell>
          <cell r="L110" t="str">
            <v>22102208402中医科医师</v>
          </cell>
          <cell r="M110" t="str">
            <v>第八组</v>
          </cell>
        </row>
        <row r="110">
          <cell r="O110" t="str">
            <v>合格</v>
          </cell>
          <cell r="P110" t="str">
            <v>合格</v>
          </cell>
        </row>
        <row r="111">
          <cell r="F111">
            <v>260530005020</v>
          </cell>
          <cell r="G111" t="str">
            <v>张卓卓</v>
          </cell>
          <cell r="H111" t="str">
            <v>女</v>
          </cell>
          <cell r="I111" t="str">
            <v>52020219981023042X</v>
          </cell>
          <cell r="J111" t="str">
            <v>18275155368
</v>
          </cell>
          <cell r="K111" t="str">
            <v>2085红花岗区延安路社区卫生服务中心</v>
          </cell>
          <cell r="L111" t="str">
            <v>22102208501内科医师</v>
          </cell>
          <cell r="M111" t="str">
            <v>第八组</v>
          </cell>
        </row>
        <row r="111">
          <cell r="O111" t="str">
            <v>合格</v>
          </cell>
          <cell r="P111" t="str">
            <v>合格</v>
          </cell>
        </row>
        <row r="112">
          <cell r="F112">
            <v>260530005022</v>
          </cell>
          <cell r="G112" t="str">
            <v>姜铧芮</v>
          </cell>
          <cell r="H112" t="str">
            <v>女</v>
          </cell>
          <cell r="I112" t="str">
            <v>522631199303090026</v>
          </cell>
          <cell r="J112" t="str">
            <v>17385990668
</v>
          </cell>
          <cell r="K112" t="str">
            <v>2085红花岗区延安路社区卫生服务中心</v>
          </cell>
          <cell r="L112" t="str">
            <v>22102208502针灸推拿科医师</v>
          </cell>
          <cell r="M112" t="str">
            <v>第八组</v>
          </cell>
        </row>
        <row r="112">
          <cell r="O112" t="str">
            <v>合格</v>
          </cell>
          <cell r="P112" t="str">
            <v>合格</v>
          </cell>
        </row>
        <row r="113">
          <cell r="F113">
            <v>260530005025</v>
          </cell>
          <cell r="G113" t="str">
            <v>娄娅</v>
          </cell>
          <cell r="H113" t="str">
            <v>女</v>
          </cell>
          <cell r="I113" t="str">
            <v>522122199802076081</v>
          </cell>
          <cell r="J113" t="str">
            <v>19108509296
</v>
          </cell>
          <cell r="K113" t="str">
            <v>2086红花岗区北京路社区卫生服务中心</v>
          </cell>
          <cell r="L113" t="str">
            <v>22102208602中药剂师</v>
          </cell>
          <cell r="M113" t="str">
            <v>第八组</v>
          </cell>
        </row>
        <row r="113">
          <cell r="O113" t="str">
            <v>合格</v>
          </cell>
          <cell r="P113" t="str">
            <v>合格</v>
          </cell>
        </row>
        <row r="114">
          <cell r="F114">
            <v>260530005028</v>
          </cell>
          <cell r="G114" t="str">
            <v>伍仕艳</v>
          </cell>
          <cell r="H114" t="str">
            <v>女</v>
          </cell>
          <cell r="I114" t="str">
            <v>522126198908150041</v>
          </cell>
          <cell r="J114">
            <v>18580718023</v>
          </cell>
          <cell r="K114" t="str">
            <v>2087红花岗区卫生事业服务中心</v>
          </cell>
          <cell r="L114" t="str">
            <v>22102208701工作人员</v>
          </cell>
          <cell r="M114" t="str">
            <v>第八组</v>
          </cell>
        </row>
        <row r="114">
          <cell r="O114" t="str">
            <v>复查甲状腺五项和甲状腺彩超</v>
          </cell>
          <cell r="P114" t="str">
            <v>需复查（补查）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4"/>
  <sheetViews>
    <sheetView tabSelected="1" workbookViewId="0">
      <pane ySplit="2" topLeftCell="A3" activePane="bottomLeft" state="frozen"/>
      <selection/>
      <selection pane="bottomLeft" activeCell="K4" sqref="K4"/>
    </sheetView>
  </sheetViews>
  <sheetFormatPr defaultColWidth="9" defaultRowHeight="13.5" outlineLevelCol="7"/>
  <cols>
    <col min="1" max="1" width="5.625" style="1" customWidth="1"/>
    <col min="2" max="2" width="14.625" style="2" customWidth="1"/>
    <col min="3" max="3" width="8.625" style="1" customWidth="1"/>
    <col min="4" max="4" width="5.625" style="1" customWidth="1"/>
    <col min="5" max="5" width="55.625" style="1" customWidth="1"/>
    <col min="6" max="6" width="25.625" style="1" customWidth="1"/>
    <col min="7" max="7" width="15" style="1" customWidth="1"/>
    <col min="8" max="8" width="5.625" style="1" customWidth="1"/>
    <col min="9" max="16384" width="9" style="1"/>
  </cols>
  <sheetData>
    <row r="1" ht="50" customHeight="1" spans="1:8">
      <c r="A1" s="3" t="s">
        <v>0</v>
      </c>
      <c r="B1" s="4"/>
      <c r="C1" s="3"/>
      <c r="D1" s="3"/>
      <c r="E1" s="3"/>
      <c r="F1" s="3"/>
      <c r="G1" s="3"/>
      <c r="H1" s="3"/>
    </row>
    <row r="2" ht="40" customHeight="1" spans="1: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5" t="s">
        <v>7</v>
      </c>
      <c r="H2" s="5" t="s">
        <v>8</v>
      </c>
    </row>
    <row r="3" ht="30" customHeight="1" spans="1:8">
      <c r="A3" s="8">
        <v>1</v>
      </c>
      <c r="B3" s="9">
        <v>26053101712</v>
      </c>
      <c r="C3" s="8" t="s">
        <v>9</v>
      </c>
      <c r="D3" s="8" t="s">
        <v>10</v>
      </c>
      <c r="E3" s="8" t="s">
        <v>11</v>
      </c>
      <c r="F3" s="8" t="s">
        <v>12</v>
      </c>
      <c r="G3" s="8" t="str">
        <f>VLOOKUP(B3,[1]Sheet1!$F$3:$P$114,11,0)</f>
        <v>合格</v>
      </c>
      <c r="H3" s="8"/>
    </row>
    <row r="4" ht="30" customHeight="1" spans="1:8">
      <c r="A4" s="8">
        <v>2</v>
      </c>
      <c r="B4" s="9">
        <v>26053101602</v>
      </c>
      <c r="C4" s="8" t="s">
        <v>13</v>
      </c>
      <c r="D4" s="8" t="s">
        <v>10</v>
      </c>
      <c r="E4" s="8" t="s">
        <v>14</v>
      </c>
      <c r="F4" s="8" t="s">
        <v>15</v>
      </c>
      <c r="G4" s="8" t="str">
        <f>VLOOKUP(B4,[1]Sheet1!$F$3:$P$114,11,0)</f>
        <v>需复查（补查）</v>
      </c>
      <c r="H4" s="8"/>
    </row>
    <row r="5" ht="30" customHeight="1" spans="1:8">
      <c r="A5" s="8">
        <v>3</v>
      </c>
      <c r="B5" s="9">
        <v>26053101804</v>
      </c>
      <c r="C5" s="8" t="s">
        <v>16</v>
      </c>
      <c r="D5" s="8" t="s">
        <v>10</v>
      </c>
      <c r="E5" s="8" t="s">
        <v>17</v>
      </c>
      <c r="F5" s="8" t="s">
        <v>18</v>
      </c>
      <c r="G5" s="8" t="str">
        <f>VLOOKUP(B5,[1]Sheet1!$F$3:$P$114,11,0)</f>
        <v>合格</v>
      </c>
      <c r="H5" s="8"/>
    </row>
    <row r="6" ht="30" customHeight="1" spans="1:8">
      <c r="A6" s="8">
        <v>4</v>
      </c>
      <c r="B6" s="9">
        <v>26053101807</v>
      </c>
      <c r="C6" s="8" t="s">
        <v>19</v>
      </c>
      <c r="D6" s="8" t="s">
        <v>10</v>
      </c>
      <c r="E6" s="8" t="s">
        <v>20</v>
      </c>
      <c r="F6" s="8" t="s">
        <v>21</v>
      </c>
      <c r="G6" s="8" t="str">
        <f>VLOOKUP(B6,[1]Sheet1!$F$3:$P$114,11,0)</f>
        <v>合格</v>
      </c>
      <c r="H6" s="8"/>
    </row>
    <row r="7" ht="30" customHeight="1" spans="1:8">
      <c r="A7" s="8">
        <v>5</v>
      </c>
      <c r="B7" s="9">
        <v>26053101605</v>
      </c>
      <c r="C7" s="8" t="s">
        <v>22</v>
      </c>
      <c r="D7" s="8" t="s">
        <v>10</v>
      </c>
      <c r="E7" s="8" t="s">
        <v>23</v>
      </c>
      <c r="F7" s="8" t="s">
        <v>24</v>
      </c>
      <c r="G7" s="8" t="str">
        <f>VLOOKUP(B7,[1]Sheet1!$F$3:$P$114,11,0)</f>
        <v>合格</v>
      </c>
      <c r="H7" s="8"/>
    </row>
    <row r="8" ht="30" customHeight="1" spans="1:8">
      <c r="A8" s="8">
        <v>6</v>
      </c>
      <c r="B8" s="9">
        <v>26053101816</v>
      </c>
      <c r="C8" s="8" t="s">
        <v>25</v>
      </c>
      <c r="D8" s="8" t="s">
        <v>10</v>
      </c>
      <c r="E8" s="8" t="s">
        <v>26</v>
      </c>
      <c r="F8" s="8" t="s">
        <v>27</v>
      </c>
      <c r="G8" s="8" t="str">
        <f>VLOOKUP(B8,[1]Sheet1!$F$3:$P$114,11,0)</f>
        <v>合格</v>
      </c>
      <c r="H8" s="8"/>
    </row>
    <row r="9" ht="30" customHeight="1" spans="1:8">
      <c r="A9" s="8">
        <v>7</v>
      </c>
      <c r="B9" s="9">
        <v>26053101819</v>
      </c>
      <c r="C9" s="8" t="s">
        <v>28</v>
      </c>
      <c r="D9" s="8" t="s">
        <v>10</v>
      </c>
      <c r="E9" s="8" t="s">
        <v>29</v>
      </c>
      <c r="F9" s="8" t="s">
        <v>30</v>
      </c>
      <c r="G9" s="8" t="str">
        <f>VLOOKUP(B9,[1]Sheet1!$F$3:$P$114,11,0)</f>
        <v>合格</v>
      </c>
      <c r="H9" s="8"/>
    </row>
    <row r="10" ht="30" customHeight="1" spans="1:8">
      <c r="A10" s="8">
        <v>8</v>
      </c>
      <c r="B10" s="9">
        <v>26053101822</v>
      </c>
      <c r="C10" s="8" t="s">
        <v>31</v>
      </c>
      <c r="D10" s="8" t="s">
        <v>10</v>
      </c>
      <c r="E10" s="8" t="s">
        <v>32</v>
      </c>
      <c r="F10" s="8" t="s">
        <v>33</v>
      </c>
      <c r="G10" s="8" t="str">
        <f>VLOOKUP(B10,[1]Sheet1!$F$3:$P$114,11,0)</f>
        <v>合格</v>
      </c>
      <c r="H10" s="8"/>
    </row>
    <row r="11" ht="30" customHeight="1" spans="1:8">
      <c r="A11" s="8">
        <v>9</v>
      </c>
      <c r="B11" s="9">
        <v>26053101609</v>
      </c>
      <c r="C11" s="8" t="s">
        <v>34</v>
      </c>
      <c r="D11" s="8" t="s">
        <v>10</v>
      </c>
      <c r="E11" s="8" t="s">
        <v>35</v>
      </c>
      <c r="F11" s="8" t="s">
        <v>36</v>
      </c>
      <c r="G11" s="8" t="str">
        <f>VLOOKUP(B11,[1]Sheet1!$F$3:$P$114,11,0)</f>
        <v>合格</v>
      </c>
      <c r="H11" s="8"/>
    </row>
    <row r="12" ht="30" customHeight="1" spans="1:8">
      <c r="A12" s="8">
        <v>10</v>
      </c>
      <c r="B12" s="9">
        <v>26053101013</v>
      </c>
      <c r="C12" s="8" t="s">
        <v>37</v>
      </c>
      <c r="D12" s="8" t="s">
        <v>10</v>
      </c>
      <c r="E12" s="8" t="s">
        <v>38</v>
      </c>
      <c r="F12" s="8" t="s">
        <v>39</v>
      </c>
      <c r="G12" s="8" t="str">
        <f>VLOOKUP(B12,[1]Sheet1!$F$3:$P$114,11,0)</f>
        <v>合格</v>
      </c>
      <c r="H12" s="8"/>
    </row>
    <row r="13" ht="30" customHeight="1" spans="1:8">
      <c r="A13" s="8">
        <v>11</v>
      </c>
      <c r="B13" s="9">
        <v>26053101911</v>
      </c>
      <c r="C13" s="8" t="s">
        <v>40</v>
      </c>
      <c r="D13" s="8" t="s">
        <v>10</v>
      </c>
      <c r="E13" s="8" t="s">
        <v>41</v>
      </c>
      <c r="F13" s="8" t="s">
        <v>42</v>
      </c>
      <c r="G13" s="8" t="str">
        <f>VLOOKUP(B13,[1]Sheet1!$F$3:$P$114,11,0)</f>
        <v>合格</v>
      </c>
      <c r="H13" s="8"/>
    </row>
    <row r="14" ht="30" customHeight="1" spans="1:8">
      <c r="A14" s="8">
        <v>12</v>
      </c>
      <c r="B14" s="9">
        <v>26053101021</v>
      </c>
      <c r="C14" s="8" t="s">
        <v>43</v>
      </c>
      <c r="D14" s="8" t="s">
        <v>10</v>
      </c>
      <c r="E14" s="8" t="s">
        <v>44</v>
      </c>
      <c r="F14" s="8" t="s">
        <v>45</v>
      </c>
      <c r="G14" s="8" t="str">
        <f>VLOOKUP(B14,[1]Sheet1!$F$3:$P$114,11,0)</f>
        <v>合格</v>
      </c>
      <c r="H14" s="8"/>
    </row>
    <row r="15" ht="30" customHeight="1" spans="1:8">
      <c r="A15" s="8">
        <v>13</v>
      </c>
      <c r="B15" s="9">
        <v>26053101022</v>
      </c>
      <c r="C15" s="8" t="s">
        <v>46</v>
      </c>
      <c r="D15" s="8" t="s">
        <v>10</v>
      </c>
      <c r="E15" s="8" t="s">
        <v>44</v>
      </c>
      <c r="F15" s="8" t="s">
        <v>45</v>
      </c>
      <c r="G15" s="8" t="str">
        <f>VLOOKUP(B15,[1]Sheet1!$F$3:$P$114,11,0)</f>
        <v>需复查（补查）</v>
      </c>
      <c r="H15" s="8"/>
    </row>
    <row r="16" ht="30" customHeight="1" spans="1:8">
      <c r="A16" s="8">
        <v>14</v>
      </c>
      <c r="B16" s="9">
        <v>26053101914</v>
      </c>
      <c r="C16" s="8" t="s">
        <v>47</v>
      </c>
      <c r="D16" s="8" t="s">
        <v>10</v>
      </c>
      <c r="E16" s="8" t="s">
        <v>48</v>
      </c>
      <c r="F16" s="8" t="s">
        <v>49</v>
      </c>
      <c r="G16" s="8" t="str">
        <f>VLOOKUP(B16,[1]Sheet1!$F$3:$P$114,11,0)</f>
        <v>合格</v>
      </c>
      <c r="H16" s="8"/>
    </row>
    <row r="17" ht="30" customHeight="1" spans="1:8">
      <c r="A17" s="8">
        <v>15</v>
      </c>
      <c r="B17" s="9">
        <v>26053101614</v>
      </c>
      <c r="C17" s="8" t="s">
        <v>50</v>
      </c>
      <c r="D17" s="8" t="s">
        <v>10</v>
      </c>
      <c r="E17" s="8" t="s">
        <v>48</v>
      </c>
      <c r="F17" s="8" t="s">
        <v>51</v>
      </c>
      <c r="G17" s="8" t="str">
        <f>VLOOKUP(B17,[1]Sheet1!$F$3:$P$114,11,0)</f>
        <v>合格</v>
      </c>
      <c r="H17" s="8"/>
    </row>
    <row r="18" ht="30" customHeight="1" spans="1:8">
      <c r="A18" s="8">
        <v>16</v>
      </c>
      <c r="B18" s="9">
        <v>26053101917</v>
      </c>
      <c r="C18" s="8" t="s">
        <v>52</v>
      </c>
      <c r="D18" s="8" t="s">
        <v>10</v>
      </c>
      <c r="E18" s="8" t="s">
        <v>48</v>
      </c>
      <c r="F18" s="8" t="s">
        <v>53</v>
      </c>
      <c r="G18" s="8" t="str">
        <f>VLOOKUP(B18,[1]Sheet1!$F$3:$P$114,11,0)</f>
        <v>合格</v>
      </c>
      <c r="H18" s="8"/>
    </row>
    <row r="19" ht="30" customHeight="1" spans="1:8">
      <c r="A19" s="8">
        <v>17</v>
      </c>
      <c r="B19" s="9">
        <v>26053101919</v>
      </c>
      <c r="C19" s="8" t="s">
        <v>54</v>
      </c>
      <c r="D19" s="8" t="s">
        <v>10</v>
      </c>
      <c r="E19" s="8" t="s">
        <v>55</v>
      </c>
      <c r="F19" s="8" t="s">
        <v>56</v>
      </c>
      <c r="G19" s="8" t="str">
        <f>VLOOKUP(B19,[1]Sheet1!$F$3:$P$114,11,0)</f>
        <v>合格</v>
      </c>
      <c r="H19" s="8"/>
    </row>
    <row r="20" ht="30" customHeight="1" spans="1:8">
      <c r="A20" s="8">
        <v>18</v>
      </c>
      <c r="B20" s="9">
        <v>26053102001</v>
      </c>
      <c r="C20" s="8" t="s">
        <v>57</v>
      </c>
      <c r="D20" s="8" t="s">
        <v>10</v>
      </c>
      <c r="E20" s="8" t="s">
        <v>58</v>
      </c>
      <c r="F20" s="8" t="s">
        <v>59</v>
      </c>
      <c r="G20" s="8" t="str">
        <f>VLOOKUP(B20,[1]Sheet1!$F$3:$P$114,11,0)</f>
        <v>合格</v>
      </c>
      <c r="H20" s="8"/>
    </row>
    <row r="21" ht="30" customHeight="1" spans="1:8">
      <c r="A21" s="8">
        <v>19</v>
      </c>
      <c r="B21" s="9">
        <v>26053102004</v>
      </c>
      <c r="C21" s="8" t="s">
        <v>60</v>
      </c>
      <c r="D21" s="8" t="s">
        <v>10</v>
      </c>
      <c r="E21" s="8" t="s">
        <v>61</v>
      </c>
      <c r="F21" s="8" t="s">
        <v>62</v>
      </c>
      <c r="G21" s="8" t="str">
        <f>VLOOKUP(B21,[1]Sheet1!$F$3:$P$114,11,0)</f>
        <v>需复查（补查）</v>
      </c>
      <c r="H21" s="8"/>
    </row>
    <row r="22" ht="30" customHeight="1" spans="1:8">
      <c r="A22" s="8">
        <v>20</v>
      </c>
      <c r="B22" s="9">
        <v>26053102010</v>
      </c>
      <c r="C22" s="8" t="s">
        <v>63</v>
      </c>
      <c r="D22" s="8" t="s">
        <v>10</v>
      </c>
      <c r="E22" s="8" t="s">
        <v>64</v>
      </c>
      <c r="F22" s="8" t="s">
        <v>65</v>
      </c>
      <c r="G22" s="8" t="str">
        <f>VLOOKUP(B22,[1]Sheet1!$F$3:$P$114,11,0)</f>
        <v>合格</v>
      </c>
      <c r="H22" s="8"/>
    </row>
    <row r="23" ht="30" customHeight="1" spans="1:8">
      <c r="A23" s="8">
        <v>21</v>
      </c>
      <c r="B23" s="9">
        <v>26053102013</v>
      </c>
      <c r="C23" s="8" t="s">
        <v>66</v>
      </c>
      <c r="D23" s="8" t="s">
        <v>10</v>
      </c>
      <c r="E23" s="8" t="s">
        <v>67</v>
      </c>
      <c r="F23" s="8" t="s">
        <v>68</v>
      </c>
      <c r="G23" s="8" t="str">
        <f>VLOOKUP(B23,[1]Sheet1!$F$3:$P$114,11,0)</f>
        <v>合格</v>
      </c>
      <c r="H23" s="8"/>
    </row>
    <row r="24" ht="30" customHeight="1" spans="1:8">
      <c r="A24" s="8">
        <v>22</v>
      </c>
      <c r="B24" s="9">
        <v>26053102020</v>
      </c>
      <c r="C24" s="8" t="s">
        <v>69</v>
      </c>
      <c r="D24" s="8" t="s">
        <v>10</v>
      </c>
      <c r="E24" s="8" t="s">
        <v>70</v>
      </c>
      <c r="F24" s="8" t="s">
        <v>71</v>
      </c>
      <c r="G24" s="8" t="str">
        <f>VLOOKUP(B24,[1]Sheet1!$F$3:$P$114,11,0)</f>
        <v>合格</v>
      </c>
      <c r="H24" s="8"/>
    </row>
    <row r="25" ht="30" customHeight="1" spans="1:8">
      <c r="A25" s="8">
        <v>23</v>
      </c>
      <c r="B25" s="9">
        <v>26053102101</v>
      </c>
      <c r="C25" s="8" t="s">
        <v>72</v>
      </c>
      <c r="D25" s="8" t="s">
        <v>10</v>
      </c>
      <c r="E25" s="8" t="s">
        <v>73</v>
      </c>
      <c r="F25" s="8" t="s">
        <v>74</v>
      </c>
      <c r="G25" s="8" t="str">
        <f>VLOOKUP(B25,[1]Sheet1!$F$3:$P$114,11,0)</f>
        <v>合格</v>
      </c>
      <c r="H25" s="8"/>
    </row>
    <row r="26" ht="30" customHeight="1" spans="1:8">
      <c r="A26" s="8">
        <v>24</v>
      </c>
      <c r="B26" s="9">
        <v>26053102105</v>
      </c>
      <c r="C26" s="8" t="s">
        <v>75</v>
      </c>
      <c r="D26" s="8" t="s">
        <v>10</v>
      </c>
      <c r="E26" s="8" t="s">
        <v>76</v>
      </c>
      <c r="F26" s="8" t="s">
        <v>77</v>
      </c>
      <c r="G26" s="8" t="str">
        <f>VLOOKUP(B26,[1]Sheet1!$F$3:$P$114,11,0)</f>
        <v>合格</v>
      </c>
      <c r="H26" s="8"/>
    </row>
    <row r="27" ht="30" customHeight="1" spans="1:8">
      <c r="A27" s="8">
        <v>25</v>
      </c>
      <c r="B27" s="9">
        <v>26053102701</v>
      </c>
      <c r="C27" s="8" t="s">
        <v>78</v>
      </c>
      <c r="D27" s="8" t="s">
        <v>10</v>
      </c>
      <c r="E27" s="8" t="s">
        <v>79</v>
      </c>
      <c r="F27" s="8" t="s">
        <v>80</v>
      </c>
      <c r="G27" s="8" t="str">
        <f>VLOOKUP(B27,[1]Sheet1!$F$3:$P$114,11,0)</f>
        <v>合格</v>
      </c>
      <c r="H27" s="8"/>
    </row>
    <row r="28" ht="30" customHeight="1" spans="1:8">
      <c r="A28" s="8">
        <v>26</v>
      </c>
      <c r="B28" s="9">
        <v>26053102201</v>
      </c>
      <c r="C28" s="8" t="s">
        <v>81</v>
      </c>
      <c r="D28" s="8" t="s">
        <v>10</v>
      </c>
      <c r="E28" s="8" t="s">
        <v>82</v>
      </c>
      <c r="F28" s="8" t="s">
        <v>83</v>
      </c>
      <c r="G28" s="8" t="str">
        <f>VLOOKUP(B28,[1]Sheet1!$F$3:$P$114,11,0)</f>
        <v>合格</v>
      </c>
      <c r="H28" s="8"/>
    </row>
    <row r="29" ht="30" customHeight="1" spans="1:8">
      <c r="A29" s="8">
        <v>27</v>
      </c>
      <c r="B29" s="9">
        <v>26053102703</v>
      </c>
      <c r="C29" s="8" t="s">
        <v>84</v>
      </c>
      <c r="D29" s="8" t="s">
        <v>10</v>
      </c>
      <c r="E29" s="8" t="s">
        <v>85</v>
      </c>
      <c r="F29" s="8" t="s">
        <v>86</v>
      </c>
      <c r="G29" s="8" t="str">
        <f>VLOOKUP(B29,[1]Sheet1!$F$3:$P$114,11,0)</f>
        <v>合格</v>
      </c>
      <c r="H29" s="8"/>
    </row>
    <row r="30" ht="30" customHeight="1" spans="1:8">
      <c r="A30" s="8">
        <v>28</v>
      </c>
      <c r="B30" s="9">
        <v>26053102213</v>
      </c>
      <c r="C30" s="8" t="s">
        <v>87</v>
      </c>
      <c r="D30" s="8" t="s">
        <v>10</v>
      </c>
      <c r="E30" s="8" t="s">
        <v>88</v>
      </c>
      <c r="F30" s="8" t="s">
        <v>89</v>
      </c>
      <c r="G30" s="8" t="str">
        <f>VLOOKUP(B30,[1]Sheet1!$F$3:$P$114,11,0)</f>
        <v>合格</v>
      </c>
      <c r="H30" s="8"/>
    </row>
    <row r="31" ht="30" customHeight="1" spans="1:8">
      <c r="A31" s="8">
        <v>29</v>
      </c>
      <c r="B31" s="9">
        <v>26053102219</v>
      </c>
      <c r="C31" s="8" t="s">
        <v>90</v>
      </c>
      <c r="D31" s="8" t="s">
        <v>10</v>
      </c>
      <c r="E31" s="8" t="s">
        <v>91</v>
      </c>
      <c r="F31" s="8" t="s">
        <v>92</v>
      </c>
      <c r="G31" s="8" t="str">
        <f>VLOOKUP(B31,[1]Sheet1!$F$3:$P$114,11,0)</f>
        <v>合格</v>
      </c>
      <c r="H31" s="8"/>
    </row>
    <row r="32" ht="30" customHeight="1" spans="1:8">
      <c r="A32" s="8">
        <v>30</v>
      </c>
      <c r="B32" s="9">
        <v>26053102801</v>
      </c>
      <c r="C32" s="8" t="s">
        <v>93</v>
      </c>
      <c r="D32" s="8" t="s">
        <v>10</v>
      </c>
      <c r="E32" s="8" t="s">
        <v>94</v>
      </c>
      <c r="F32" s="8" t="s">
        <v>95</v>
      </c>
      <c r="G32" s="8" t="str">
        <f>VLOOKUP(B32,[1]Sheet1!$F$3:$P$114,11,0)</f>
        <v>合格</v>
      </c>
      <c r="H32" s="8"/>
    </row>
    <row r="33" ht="30" customHeight="1" spans="1:8">
      <c r="A33" s="8">
        <v>31</v>
      </c>
      <c r="B33" s="10" t="s">
        <v>96</v>
      </c>
      <c r="C33" s="8" t="s">
        <v>97</v>
      </c>
      <c r="D33" s="8" t="s">
        <v>10</v>
      </c>
      <c r="E33" s="8" t="s">
        <v>98</v>
      </c>
      <c r="F33" s="8" t="s">
        <v>99</v>
      </c>
      <c r="G33" s="8" t="str">
        <f>VLOOKUP(B33,[1]Sheet1!$F$3:$P$114,11,0)</f>
        <v>需复查（补查）</v>
      </c>
      <c r="H33" s="8"/>
    </row>
    <row r="34" ht="30" customHeight="1" spans="1:8">
      <c r="A34" s="8">
        <v>32</v>
      </c>
      <c r="B34" s="10" t="s">
        <v>100</v>
      </c>
      <c r="C34" s="8" t="s">
        <v>101</v>
      </c>
      <c r="D34" s="8" t="s">
        <v>10</v>
      </c>
      <c r="E34" s="8" t="s">
        <v>91</v>
      </c>
      <c r="F34" s="8" t="s">
        <v>102</v>
      </c>
      <c r="G34" s="8" t="str">
        <f>VLOOKUP(B34,[1]Sheet1!$F$3:$P$114,11,0)</f>
        <v>合格</v>
      </c>
      <c r="H34" s="8"/>
    </row>
    <row r="35" ht="30" customHeight="1" spans="1:8">
      <c r="A35" s="8">
        <v>33</v>
      </c>
      <c r="B35" s="10" t="s">
        <v>103</v>
      </c>
      <c r="C35" s="8" t="s">
        <v>104</v>
      </c>
      <c r="D35" s="8" t="s">
        <v>10</v>
      </c>
      <c r="E35" s="8" t="s">
        <v>91</v>
      </c>
      <c r="F35" s="8" t="s">
        <v>105</v>
      </c>
      <c r="G35" s="8" t="str">
        <f>VLOOKUP(B35,[1]Sheet1!$F$3:$P$114,11,0)</f>
        <v>合格</v>
      </c>
      <c r="H35" s="8"/>
    </row>
    <row r="36" ht="30" customHeight="1" spans="1:8">
      <c r="A36" s="8">
        <v>34</v>
      </c>
      <c r="B36" s="10" t="s">
        <v>106</v>
      </c>
      <c r="C36" s="8" t="s">
        <v>107</v>
      </c>
      <c r="D36" s="8" t="s">
        <v>10</v>
      </c>
      <c r="E36" s="8" t="s">
        <v>91</v>
      </c>
      <c r="F36" s="8" t="s">
        <v>108</v>
      </c>
      <c r="G36" s="8" t="str">
        <f>VLOOKUP(B36,[1]Sheet1!$F$3:$P$114,11,0)</f>
        <v>合格</v>
      </c>
      <c r="H36" s="8"/>
    </row>
    <row r="37" ht="30" customHeight="1" spans="1:8">
      <c r="A37" s="8">
        <v>35</v>
      </c>
      <c r="B37" s="10">
        <v>260530002006</v>
      </c>
      <c r="C37" s="8" t="s">
        <v>109</v>
      </c>
      <c r="D37" s="8" t="s">
        <v>10</v>
      </c>
      <c r="E37" s="8" t="s">
        <v>94</v>
      </c>
      <c r="F37" s="8" t="s">
        <v>110</v>
      </c>
      <c r="G37" s="8" t="str">
        <f>VLOOKUP(B37,[1]Sheet1!$F$3:$P$114,11,0)</f>
        <v>合格</v>
      </c>
      <c r="H37" s="8"/>
    </row>
    <row r="38" ht="30" customHeight="1" spans="1:8">
      <c r="A38" s="8">
        <v>36</v>
      </c>
      <c r="B38" s="10">
        <v>260530002017</v>
      </c>
      <c r="C38" s="8" t="s">
        <v>111</v>
      </c>
      <c r="D38" s="8" t="s">
        <v>10</v>
      </c>
      <c r="E38" s="8" t="s">
        <v>94</v>
      </c>
      <c r="F38" s="8" t="s">
        <v>112</v>
      </c>
      <c r="G38" s="8" t="str">
        <f>VLOOKUP(B38,[1]Sheet1!$F$3:$P$114,11,0)</f>
        <v>合格</v>
      </c>
      <c r="H38" s="8"/>
    </row>
    <row r="39" ht="30" customHeight="1" spans="1:8">
      <c r="A39" s="8">
        <v>37</v>
      </c>
      <c r="B39" s="10">
        <v>260530002020</v>
      </c>
      <c r="C39" s="8" t="s">
        <v>113</v>
      </c>
      <c r="D39" s="8" t="s">
        <v>10</v>
      </c>
      <c r="E39" s="8" t="s">
        <v>94</v>
      </c>
      <c r="F39" s="8" t="s">
        <v>114</v>
      </c>
      <c r="G39" s="8" t="str">
        <f>VLOOKUP(B39,[1]Sheet1!$F$3:$P$114,11,0)</f>
        <v>合格</v>
      </c>
      <c r="H39" s="8"/>
    </row>
    <row r="40" ht="30" customHeight="1" spans="1:8">
      <c r="A40" s="8">
        <v>38</v>
      </c>
      <c r="B40" s="10">
        <v>260530002021</v>
      </c>
      <c r="C40" s="8" t="s">
        <v>115</v>
      </c>
      <c r="D40" s="8" t="s">
        <v>10</v>
      </c>
      <c r="E40" s="8" t="s">
        <v>94</v>
      </c>
      <c r="F40" s="8" t="s">
        <v>114</v>
      </c>
      <c r="G40" s="8" t="str">
        <f>VLOOKUP(B40,[1]Sheet1!$F$3:$P$114,11,0)</f>
        <v>合格</v>
      </c>
      <c r="H40" s="8"/>
    </row>
    <row r="41" ht="30" customHeight="1" spans="1:8">
      <c r="A41" s="8">
        <v>39</v>
      </c>
      <c r="B41" s="10">
        <v>260530003013</v>
      </c>
      <c r="C41" s="8" t="s">
        <v>116</v>
      </c>
      <c r="D41" s="8" t="s">
        <v>10</v>
      </c>
      <c r="E41" s="8" t="s">
        <v>94</v>
      </c>
      <c r="F41" s="8" t="s">
        <v>117</v>
      </c>
      <c r="G41" s="8" t="str">
        <f>VLOOKUP(B41,[1]Sheet1!$F$3:$P$114,11,0)</f>
        <v>需复查（补查）</v>
      </c>
      <c r="H41" s="8"/>
    </row>
    <row r="42" ht="30" customHeight="1" spans="1:8">
      <c r="A42" s="8">
        <v>40</v>
      </c>
      <c r="B42" s="10">
        <v>260530003014</v>
      </c>
      <c r="C42" s="8" t="s">
        <v>118</v>
      </c>
      <c r="D42" s="8" t="s">
        <v>10</v>
      </c>
      <c r="E42" s="8" t="s">
        <v>94</v>
      </c>
      <c r="F42" s="8" t="s">
        <v>117</v>
      </c>
      <c r="G42" s="8" t="str">
        <f>VLOOKUP(B42,[1]Sheet1!$F$3:$P$114,11,0)</f>
        <v>合格</v>
      </c>
      <c r="H42" s="8"/>
    </row>
    <row r="43" ht="30" customHeight="1" spans="1:8">
      <c r="A43" s="8">
        <v>41</v>
      </c>
      <c r="B43" s="10">
        <v>260530003024</v>
      </c>
      <c r="C43" s="8" t="s">
        <v>119</v>
      </c>
      <c r="D43" s="8" t="s">
        <v>10</v>
      </c>
      <c r="E43" s="8" t="s">
        <v>94</v>
      </c>
      <c r="F43" s="8" t="s">
        <v>120</v>
      </c>
      <c r="G43" s="8" t="str">
        <f>VLOOKUP(B43,[1]Sheet1!$F$3:$P$114,11,0)</f>
        <v>合格</v>
      </c>
      <c r="H43" s="8"/>
    </row>
    <row r="44" ht="30" customHeight="1" spans="1:8">
      <c r="A44" s="8">
        <v>42</v>
      </c>
      <c r="B44" s="10">
        <v>260530003026</v>
      </c>
      <c r="C44" s="8" t="s">
        <v>121</v>
      </c>
      <c r="D44" s="8" t="s">
        <v>10</v>
      </c>
      <c r="E44" s="8" t="s">
        <v>94</v>
      </c>
      <c r="F44" s="8" t="s">
        <v>122</v>
      </c>
      <c r="G44" s="8" t="str">
        <f>VLOOKUP(B44,[1]Sheet1!$F$3:$P$114,11,0)</f>
        <v>需复查（补查）</v>
      </c>
      <c r="H44" s="8"/>
    </row>
    <row r="45" ht="30" customHeight="1" spans="1:8">
      <c r="A45" s="8">
        <v>43</v>
      </c>
      <c r="B45" s="10">
        <v>260530004023</v>
      </c>
      <c r="C45" s="8" t="s">
        <v>123</v>
      </c>
      <c r="D45" s="8" t="s">
        <v>10</v>
      </c>
      <c r="E45" s="8" t="s">
        <v>124</v>
      </c>
      <c r="F45" s="8" t="s">
        <v>125</v>
      </c>
      <c r="G45" s="8" t="str">
        <f>VLOOKUP(B45,[1]Sheet1!$F$3:$P$114,11,0)</f>
        <v>合格</v>
      </c>
      <c r="H45" s="8"/>
    </row>
    <row r="46" ht="30" customHeight="1" spans="1:8">
      <c r="A46" s="8">
        <v>44</v>
      </c>
      <c r="B46" s="9">
        <v>26053100919</v>
      </c>
      <c r="C46" s="8" t="s">
        <v>126</v>
      </c>
      <c r="D46" s="8" t="s">
        <v>127</v>
      </c>
      <c r="E46" s="8" t="s">
        <v>128</v>
      </c>
      <c r="F46" s="8" t="s">
        <v>129</v>
      </c>
      <c r="G46" s="8" t="str">
        <f>VLOOKUP(B46,[1]Sheet1!$F$3:$P$114,11,0)</f>
        <v>合格</v>
      </c>
      <c r="H46" s="8"/>
    </row>
    <row r="47" ht="30" customHeight="1" spans="1:8">
      <c r="A47" s="8">
        <v>45</v>
      </c>
      <c r="B47" s="9">
        <v>26053100920</v>
      </c>
      <c r="C47" s="8" t="s">
        <v>130</v>
      </c>
      <c r="D47" s="8" t="s">
        <v>127</v>
      </c>
      <c r="E47" s="8" t="s">
        <v>128</v>
      </c>
      <c r="F47" s="8" t="s">
        <v>129</v>
      </c>
      <c r="G47" s="8" t="str">
        <f>VLOOKUP(B47,[1]Sheet1!$F$3:$P$114,11,0)</f>
        <v>需复查（补查）</v>
      </c>
      <c r="H47" s="8"/>
    </row>
    <row r="48" ht="30" customHeight="1" spans="1:8">
      <c r="A48" s="8">
        <v>46</v>
      </c>
      <c r="B48" s="9">
        <v>26053101707</v>
      </c>
      <c r="C48" s="8" t="s">
        <v>131</v>
      </c>
      <c r="D48" s="8" t="s">
        <v>127</v>
      </c>
      <c r="E48" s="8" t="s">
        <v>132</v>
      </c>
      <c r="F48" s="8" t="s">
        <v>133</v>
      </c>
      <c r="G48" s="8" t="str">
        <f>VLOOKUP(B48,[1]Sheet1!$F$3:$P$114,11,0)</f>
        <v>需复查（补查）</v>
      </c>
      <c r="H48" s="8"/>
    </row>
    <row r="49" ht="30" customHeight="1" spans="1:8">
      <c r="A49" s="8">
        <v>47</v>
      </c>
      <c r="B49" s="9">
        <v>26053101801</v>
      </c>
      <c r="C49" s="8" t="s">
        <v>134</v>
      </c>
      <c r="D49" s="8" t="s">
        <v>127</v>
      </c>
      <c r="E49" s="8" t="s">
        <v>135</v>
      </c>
      <c r="F49" s="8" t="s">
        <v>136</v>
      </c>
      <c r="G49" s="8" t="str">
        <f>VLOOKUP(B49,[1]Sheet1!$F$3:$P$114,11,0)</f>
        <v>合格</v>
      </c>
      <c r="H49" s="8"/>
    </row>
    <row r="50" ht="30" customHeight="1" spans="1:8">
      <c r="A50" s="8">
        <v>48</v>
      </c>
      <c r="B50" s="9">
        <v>26053101811</v>
      </c>
      <c r="C50" s="8" t="s">
        <v>137</v>
      </c>
      <c r="D50" s="8" t="s">
        <v>127</v>
      </c>
      <c r="E50" s="8" t="s">
        <v>138</v>
      </c>
      <c r="F50" s="8" t="s">
        <v>139</v>
      </c>
      <c r="G50" s="8" t="str">
        <f>VLOOKUP(B50,[1]Sheet1!$F$3:$P$114,11,0)</f>
        <v>需复查（补查）</v>
      </c>
      <c r="H50" s="8"/>
    </row>
    <row r="51" ht="30" customHeight="1" spans="1:8">
      <c r="A51" s="8">
        <v>49</v>
      </c>
      <c r="B51" s="9">
        <v>26053101814</v>
      </c>
      <c r="C51" s="8" t="s">
        <v>140</v>
      </c>
      <c r="D51" s="8" t="s">
        <v>127</v>
      </c>
      <c r="E51" s="8" t="s">
        <v>141</v>
      </c>
      <c r="F51" s="8" t="s">
        <v>142</v>
      </c>
      <c r="G51" s="8" t="str">
        <f>VLOOKUP(B51,[1]Sheet1!$F$3:$P$114,11,0)</f>
        <v>需复查（补查）</v>
      </c>
      <c r="H51" s="8"/>
    </row>
    <row r="52" ht="30" customHeight="1" spans="1:8">
      <c r="A52" s="8">
        <v>50</v>
      </c>
      <c r="B52" s="9">
        <v>26053101901</v>
      </c>
      <c r="C52" s="8" t="s">
        <v>143</v>
      </c>
      <c r="D52" s="8" t="s">
        <v>127</v>
      </c>
      <c r="E52" s="8" t="s">
        <v>144</v>
      </c>
      <c r="F52" s="8" t="s">
        <v>145</v>
      </c>
      <c r="G52" s="8" t="str">
        <f>VLOOKUP(B52,[1]Sheet1!$F$3:$P$114,11,0)</f>
        <v>合格</v>
      </c>
      <c r="H52" s="8"/>
    </row>
    <row r="53" ht="30" customHeight="1" spans="1:8">
      <c r="A53" s="8">
        <v>51</v>
      </c>
      <c r="B53" s="9">
        <v>26053101904</v>
      </c>
      <c r="C53" s="8" t="s">
        <v>146</v>
      </c>
      <c r="D53" s="8" t="s">
        <v>127</v>
      </c>
      <c r="E53" s="8" t="s">
        <v>144</v>
      </c>
      <c r="F53" s="8" t="s">
        <v>147</v>
      </c>
      <c r="G53" s="8" t="str">
        <f>VLOOKUP(B53,[1]Sheet1!$F$3:$P$114,11,0)</f>
        <v>合格</v>
      </c>
      <c r="H53" s="8"/>
    </row>
    <row r="54" ht="30" customHeight="1" spans="1:8">
      <c r="A54" s="8">
        <v>52</v>
      </c>
      <c r="B54" s="9">
        <v>26053101907</v>
      </c>
      <c r="C54" s="8" t="s">
        <v>148</v>
      </c>
      <c r="D54" s="8" t="s">
        <v>127</v>
      </c>
      <c r="E54" s="8" t="s">
        <v>149</v>
      </c>
      <c r="F54" s="8" t="s">
        <v>150</v>
      </c>
      <c r="G54" s="8" t="str">
        <f>VLOOKUP(B54,[1]Sheet1!$F$3:$P$114,11,0)</f>
        <v>需复查（补查）</v>
      </c>
      <c r="H54" s="8"/>
    </row>
    <row r="55" ht="30" customHeight="1" spans="1:8">
      <c r="A55" s="8">
        <v>53</v>
      </c>
      <c r="B55" s="9">
        <v>26053101014</v>
      </c>
      <c r="C55" s="8" t="s">
        <v>151</v>
      </c>
      <c r="D55" s="8" t="s">
        <v>127</v>
      </c>
      <c r="E55" s="8" t="s">
        <v>38</v>
      </c>
      <c r="F55" s="8" t="s">
        <v>39</v>
      </c>
      <c r="G55" s="8" t="str">
        <f>VLOOKUP(B55,[1]Sheet1!$F$3:$P$114,11,0)</f>
        <v>合格</v>
      </c>
      <c r="H55" s="8"/>
    </row>
    <row r="56" ht="30" customHeight="1" spans="1:8">
      <c r="A56" s="8">
        <v>54</v>
      </c>
      <c r="B56" s="9">
        <v>26053101923</v>
      </c>
      <c r="C56" s="8" t="s">
        <v>152</v>
      </c>
      <c r="D56" s="8" t="s">
        <v>127</v>
      </c>
      <c r="E56" s="8" t="s">
        <v>153</v>
      </c>
      <c r="F56" s="8" t="s">
        <v>154</v>
      </c>
      <c r="G56" s="8" t="str">
        <f>VLOOKUP(B56,[1]Sheet1!$F$3:$P$114,11,0)</f>
        <v>需复查（补查）</v>
      </c>
      <c r="H56" s="8"/>
    </row>
    <row r="57" ht="30" customHeight="1" spans="1:8">
      <c r="A57" s="8">
        <v>55</v>
      </c>
      <c r="B57" s="9">
        <v>26053102007</v>
      </c>
      <c r="C57" s="8" t="s">
        <v>155</v>
      </c>
      <c r="D57" s="8" t="s">
        <v>127</v>
      </c>
      <c r="E57" s="8" t="s">
        <v>156</v>
      </c>
      <c r="F57" s="8" t="s">
        <v>157</v>
      </c>
      <c r="G57" s="8" t="str">
        <f>VLOOKUP(B57,[1]Sheet1!$F$3:$P$114,11,0)</f>
        <v>合格</v>
      </c>
      <c r="H57" s="8"/>
    </row>
    <row r="58" ht="30" customHeight="1" spans="1:8">
      <c r="A58" s="8">
        <v>56</v>
      </c>
      <c r="B58" s="9">
        <v>26053102017</v>
      </c>
      <c r="C58" s="8" t="s">
        <v>158</v>
      </c>
      <c r="D58" s="8" t="s">
        <v>127</v>
      </c>
      <c r="E58" s="8" t="s">
        <v>159</v>
      </c>
      <c r="F58" s="8" t="s">
        <v>160</v>
      </c>
      <c r="G58" s="8" t="str">
        <f>VLOOKUP(B58,[1]Sheet1!$F$3:$P$114,11,0)</f>
        <v>合格</v>
      </c>
      <c r="H58" s="8"/>
    </row>
    <row r="59" ht="30" customHeight="1" spans="1:8">
      <c r="A59" s="8">
        <v>57</v>
      </c>
      <c r="B59" s="9">
        <v>26053102022</v>
      </c>
      <c r="C59" s="8" t="s">
        <v>161</v>
      </c>
      <c r="D59" s="8" t="s">
        <v>127</v>
      </c>
      <c r="E59" s="8" t="s">
        <v>162</v>
      </c>
      <c r="F59" s="8" t="s">
        <v>163</v>
      </c>
      <c r="G59" s="8" t="str">
        <f>VLOOKUP(B59,[1]Sheet1!$F$3:$P$114,11,0)</f>
        <v>体检放弃</v>
      </c>
      <c r="H59" s="8"/>
    </row>
    <row r="60" ht="30" customHeight="1" spans="1:8">
      <c r="A60" s="8">
        <v>58</v>
      </c>
      <c r="B60" s="9">
        <v>26053102108</v>
      </c>
      <c r="C60" s="8" t="s">
        <v>164</v>
      </c>
      <c r="D60" s="8" t="s">
        <v>127</v>
      </c>
      <c r="E60" s="8" t="s">
        <v>165</v>
      </c>
      <c r="F60" s="8" t="s">
        <v>166</v>
      </c>
      <c r="G60" s="8" t="str">
        <f>VLOOKUP(B60,[1]Sheet1!$F$3:$P$114,11,0)</f>
        <v>需复查（补查）</v>
      </c>
      <c r="H60" s="8"/>
    </row>
    <row r="61" ht="30" customHeight="1" spans="1:8">
      <c r="A61" s="8">
        <v>59</v>
      </c>
      <c r="B61" s="9">
        <v>26053102110</v>
      </c>
      <c r="C61" s="8" t="s">
        <v>167</v>
      </c>
      <c r="D61" s="8" t="s">
        <v>127</v>
      </c>
      <c r="E61" s="8" t="s">
        <v>168</v>
      </c>
      <c r="F61" s="8" t="s">
        <v>169</v>
      </c>
      <c r="G61" s="8" t="str">
        <f>VLOOKUP(B61,[1]Sheet1!$F$3:$P$114,11,0)</f>
        <v>合格</v>
      </c>
      <c r="H61" s="8"/>
    </row>
    <row r="62" ht="30" customHeight="1" spans="1:8">
      <c r="A62" s="8">
        <v>60</v>
      </c>
      <c r="B62" s="9">
        <v>26053102113</v>
      </c>
      <c r="C62" s="8" t="s">
        <v>170</v>
      </c>
      <c r="D62" s="8" t="s">
        <v>127</v>
      </c>
      <c r="E62" s="8" t="s">
        <v>171</v>
      </c>
      <c r="F62" s="8" t="s">
        <v>172</v>
      </c>
      <c r="G62" s="8" t="str">
        <f>VLOOKUP(B62,[1]Sheet1!$F$3:$P$114,11,0)</f>
        <v>需复查（补查）</v>
      </c>
      <c r="H62" s="8"/>
    </row>
    <row r="63" ht="30" customHeight="1" spans="1:8">
      <c r="A63" s="8">
        <v>61</v>
      </c>
      <c r="B63" s="9">
        <v>26053102116</v>
      </c>
      <c r="C63" s="8" t="s">
        <v>173</v>
      </c>
      <c r="D63" s="8" t="s">
        <v>127</v>
      </c>
      <c r="E63" s="8" t="s">
        <v>174</v>
      </c>
      <c r="F63" s="8" t="s">
        <v>175</v>
      </c>
      <c r="G63" s="8" t="str">
        <f>VLOOKUP(B63,[1]Sheet1!$F$3:$P$114,11,0)</f>
        <v>合格</v>
      </c>
      <c r="H63" s="8"/>
    </row>
    <row r="64" ht="30" customHeight="1" spans="1:8">
      <c r="A64" s="8">
        <v>62</v>
      </c>
      <c r="B64" s="9">
        <v>26053102119</v>
      </c>
      <c r="C64" s="8" t="s">
        <v>176</v>
      </c>
      <c r="D64" s="8" t="s">
        <v>127</v>
      </c>
      <c r="E64" s="8" t="s">
        <v>177</v>
      </c>
      <c r="F64" s="8" t="s">
        <v>178</v>
      </c>
      <c r="G64" s="8" t="str">
        <f>VLOOKUP(B64,[1]Sheet1!$F$3:$P$114,11,0)</f>
        <v>合格</v>
      </c>
      <c r="H64" s="8"/>
    </row>
    <row r="65" ht="30" customHeight="1" spans="1:8">
      <c r="A65" s="8">
        <v>63</v>
      </c>
      <c r="B65" s="9">
        <v>26053102122</v>
      </c>
      <c r="C65" s="8" t="s">
        <v>179</v>
      </c>
      <c r="D65" s="8" t="s">
        <v>127</v>
      </c>
      <c r="E65" s="8" t="s">
        <v>180</v>
      </c>
      <c r="F65" s="8" t="s">
        <v>181</v>
      </c>
      <c r="G65" s="8" t="str">
        <f>VLOOKUP(B65,[1]Sheet1!$F$3:$P$114,11,0)</f>
        <v>需复查（补查）</v>
      </c>
      <c r="H65" s="8"/>
    </row>
    <row r="66" ht="30" customHeight="1" spans="1:8">
      <c r="A66" s="8">
        <v>64</v>
      </c>
      <c r="B66" s="9">
        <v>26053102204</v>
      </c>
      <c r="C66" s="8" t="s">
        <v>182</v>
      </c>
      <c r="D66" s="8" t="s">
        <v>127</v>
      </c>
      <c r="E66" s="8" t="s">
        <v>183</v>
      </c>
      <c r="F66" s="8" t="s">
        <v>184</v>
      </c>
      <c r="G66" s="8" t="str">
        <f>VLOOKUP(B66,[1]Sheet1!$F$3:$P$114,11,0)</f>
        <v>需复查（补查）</v>
      </c>
      <c r="H66" s="8"/>
    </row>
    <row r="67" ht="30" customHeight="1" spans="1:8">
      <c r="A67" s="8">
        <v>65</v>
      </c>
      <c r="B67" s="9">
        <v>26053102207</v>
      </c>
      <c r="C67" s="8" t="s">
        <v>185</v>
      </c>
      <c r="D67" s="8" t="s">
        <v>127</v>
      </c>
      <c r="E67" s="8" t="s">
        <v>186</v>
      </c>
      <c r="F67" s="8" t="s">
        <v>187</v>
      </c>
      <c r="G67" s="8" t="str">
        <f>VLOOKUP(B67,[1]Sheet1!$F$3:$P$114,11,0)</f>
        <v>需复查（补查）</v>
      </c>
      <c r="H67" s="8"/>
    </row>
    <row r="68" ht="30" customHeight="1" spans="1:8">
      <c r="A68" s="8">
        <v>66</v>
      </c>
      <c r="B68" s="9">
        <v>26053101620</v>
      </c>
      <c r="C68" s="8" t="s">
        <v>188</v>
      </c>
      <c r="D68" s="8" t="s">
        <v>127</v>
      </c>
      <c r="E68" s="8" t="s">
        <v>189</v>
      </c>
      <c r="F68" s="8" t="s">
        <v>190</v>
      </c>
      <c r="G68" s="8" t="str">
        <f>VLOOKUP(B68,[1]Sheet1!$F$3:$P$114,11,0)</f>
        <v>需复查（补查）</v>
      </c>
      <c r="H68" s="8"/>
    </row>
    <row r="69" ht="30" customHeight="1" spans="1:8">
      <c r="A69" s="8">
        <v>67</v>
      </c>
      <c r="B69" s="9">
        <v>26053102212</v>
      </c>
      <c r="C69" s="8" t="s">
        <v>191</v>
      </c>
      <c r="D69" s="8" t="s">
        <v>127</v>
      </c>
      <c r="E69" s="8" t="s">
        <v>88</v>
      </c>
      <c r="F69" s="8" t="s">
        <v>192</v>
      </c>
      <c r="G69" s="8" t="str">
        <f>VLOOKUP(B69,[1]Sheet1!$F$3:$P$114,11,0)</f>
        <v>合格</v>
      </c>
      <c r="H69" s="8"/>
    </row>
    <row r="70" ht="30" customHeight="1" spans="1:8">
      <c r="A70" s="8">
        <v>68</v>
      </c>
      <c r="B70" s="9">
        <v>26053102216</v>
      </c>
      <c r="C70" s="8" t="s">
        <v>193</v>
      </c>
      <c r="D70" s="8" t="s">
        <v>127</v>
      </c>
      <c r="E70" s="8" t="s">
        <v>194</v>
      </c>
      <c r="F70" s="8" t="s">
        <v>195</v>
      </c>
      <c r="G70" s="8" t="str">
        <f>VLOOKUP(B70,[1]Sheet1!$F$3:$P$114,11,0)</f>
        <v>需复查（补查）</v>
      </c>
      <c r="H70" s="8"/>
    </row>
    <row r="71" ht="30" customHeight="1" spans="1:8">
      <c r="A71" s="8">
        <v>69</v>
      </c>
      <c r="B71" s="9">
        <v>26053102920</v>
      </c>
      <c r="C71" s="8" t="s">
        <v>196</v>
      </c>
      <c r="D71" s="8" t="s">
        <v>127</v>
      </c>
      <c r="E71" s="8" t="s">
        <v>197</v>
      </c>
      <c r="F71" s="8" t="s">
        <v>198</v>
      </c>
      <c r="G71" s="8" t="str">
        <f>VLOOKUP(B71,[1]Sheet1!$F$3:$P$114,11,0)</f>
        <v>需复查（补查）</v>
      </c>
      <c r="H71" s="8"/>
    </row>
    <row r="72" ht="30" customHeight="1" spans="1:8">
      <c r="A72" s="8">
        <v>70</v>
      </c>
      <c r="B72" s="9">
        <v>26053102923</v>
      </c>
      <c r="C72" s="8" t="s">
        <v>199</v>
      </c>
      <c r="D72" s="8" t="s">
        <v>127</v>
      </c>
      <c r="E72" s="8" t="s">
        <v>200</v>
      </c>
      <c r="F72" s="8" t="s">
        <v>201</v>
      </c>
      <c r="G72" s="8" t="str">
        <f>VLOOKUP(B72,[1]Sheet1!$F$3:$P$114,11,0)</f>
        <v>需复查（补查）</v>
      </c>
      <c r="H72" s="8"/>
    </row>
    <row r="73" ht="30" customHeight="1" spans="1:8">
      <c r="A73" s="8">
        <v>71</v>
      </c>
      <c r="B73" s="9">
        <v>26053102222</v>
      </c>
      <c r="C73" s="8" t="s">
        <v>202</v>
      </c>
      <c r="D73" s="8" t="s">
        <v>127</v>
      </c>
      <c r="E73" s="8" t="s">
        <v>91</v>
      </c>
      <c r="F73" s="8" t="s">
        <v>203</v>
      </c>
      <c r="G73" s="8" t="str">
        <f>VLOOKUP(B73,[1]Sheet1!$F$3:$P$114,11,0)</f>
        <v>合格</v>
      </c>
      <c r="H73" s="8"/>
    </row>
    <row r="74" ht="30" customHeight="1" spans="1:8">
      <c r="A74" s="8">
        <v>72</v>
      </c>
      <c r="B74" s="9">
        <v>26053102804</v>
      </c>
      <c r="C74" s="8" t="s">
        <v>204</v>
      </c>
      <c r="D74" s="8" t="s">
        <v>127</v>
      </c>
      <c r="E74" s="8" t="s">
        <v>205</v>
      </c>
      <c r="F74" s="8" t="s">
        <v>206</v>
      </c>
      <c r="G74" s="8" t="str">
        <f>VLOOKUP(B74,[1]Sheet1!$F$3:$P$114,11,0)</f>
        <v>合格</v>
      </c>
      <c r="H74" s="8"/>
    </row>
    <row r="75" ht="30" customHeight="1" spans="1:8">
      <c r="A75" s="8">
        <v>73</v>
      </c>
      <c r="B75" s="9">
        <v>26053102807</v>
      </c>
      <c r="C75" s="8" t="s">
        <v>207</v>
      </c>
      <c r="D75" s="8" t="s">
        <v>127</v>
      </c>
      <c r="E75" s="8" t="s">
        <v>205</v>
      </c>
      <c r="F75" s="8" t="s">
        <v>208</v>
      </c>
      <c r="G75" s="8" t="str">
        <f>VLOOKUP(B75,[1]Sheet1!$F$3:$P$114,11,0)</f>
        <v>需复查（补查）</v>
      </c>
      <c r="H75" s="8"/>
    </row>
    <row r="76" ht="30" customHeight="1" spans="1:8">
      <c r="A76" s="8">
        <v>74</v>
      </c>
      <c r="B76" s="9">
        <v>26053101621</v>
      </c>
      <c r="C76" s="8" t="s">
        <v>209</v>
      </c>
      <c r="D76" s="8" t="s">
        <v>127</v>
      </c>
      <c r="E76" s="8" t="s">
        <v>210</v>
      </c>
      <c r="F76" s="8" t="s">
        <v>211</v>
      </c>
      <c r="G76" s="8" t="str">
        <f>VLOOKUP(B76,[1]Sheet1!$F$3:$P$114,11,0)</f>
        <v>需复查（补查）</v>
      </c>
      <c r="H76" s="8"/>
    </row>
    <row r="77" ht="30" customHeight="1" spans="1:8">
      <c r="A77" s="8">
        <v>75</v>
      </c>
      <c r="B77" s="10" t="s">
        <v>212</v>
      </c>
      <c r="C77" s="8" t="s">
        <v>213</v>
      </c>
      <c r="D77" s="8" t="s">
        <v>127</v>
      </c>
      <c r="E77" s="8" t="s">
        <v>91</v>
      </c>
      <c r="F77" s="8" t="s">
        <v>214</v>
      </c>
      <c r="G77" s="8" t="str">
        <f>VLOOKUP(B77,[1]Sheet1!$F$3:$P$114,11,0)</f>
        <v>体检放弃</v>
      </c>
      <c r="H77" s="8"/>
    </row>
    <row r="78" ht="30" customHeight="1" spans="1:8">
      <c r="A78" s="8">
        <v>76</v>
      </c>
      <c r="B78" s="10" t="s">
        <v>215</v>
      </c>
      <c r="C78" s="8" t="s">
        <v>216</v>
      </c>
      <c r="D78" s="8" t="s">
        <v>127</v>
      </c>
      <c r="E78" s="8" t="s">
        <v>91</v>
      </c>
      <c r="F78" s="8" t="s">
        <v>214</v>
      </c>
      <c r="G78" s="8" t="str">
        <f>VLOOKUP(B78,[1]Sheet1!$F$3:$P$114,11,0)</f>
        <v>需复查（补查）</v>
      </c>
      <c r="H78" s="8"/>
    </row>
    <row r="79" ht="30" customHeight="1" spans="1:8">
      <c r="A79" s="8">
        <v>77</v>
      </c>
      <c r="B79" s="10" t="s">
        <v>217</v>
      </c>
      <c r="C79" s="8" t="s">
        <v>218</v>
      </c>
      <c r="D79" s="8" t="s">
        <v>127</v>
      </c>
      <c r="E79" s="8" t="s">
        <v>91</v>
      </c>
      <c r="F79" s="8" t="s">
        <v>219</v>
      </c>
      <c r="G79" s="8" t="str">
        <f>VLOOKUP(B79,[1]Sheet1!$F$3:$P$114,11,0)</f>
        <v>需复查（补查）</v>
      </c>
      <c r="H79" s="8"/>
    </row>
    <row r="80" ht="30" customHeight="1" spans="1:8">
      <c r="A80" s="8">
        <v>78</v>
      </c>
      <c r="B80" s="10" t="s">
        <v>220</v>
      </c>
      <c r="C80" s="8" t="s">
        <v>221</v>
      </c>
      <c r="D80" s="8" t="s">
        <v>127</v>
      </c>
      <c r="E80" s="8" t="s">
        <v>91</v>
      </c>
      <c r="F80" s="8" t="s">
        <v>222</v>
      </c>
      <c r="G80" s="8" t="str">
        <f>VLOOKUP(B80,[1]Sheet1!$F$3:$P$114,11,0)</f>
        <v>需复查（补查）</v>
      </c>
      <c r="H80" s="8"/>
    </row>
    <row r="81" ht="30" customHeight="1" spans="1:8">
      <c r="A81" s="8">
        <v>79</v>
      </c>
      <c r="B81" s="10" t="s">
        <v>223</v>
      </c>
      <c r="C81" s="8" t="s">
        <v>224</v>
      </c>
      <c r="D81" s="8" t="s">
        <v>127</v>
      </c>
      <c r="E81" s="8" t="s">
        <v>91</v>
      </c>
      <c r="F81" s="8" t="s">
        <v>225</v>
      </c>
      <c r="G81" s="8" t="str">
        <f>VLOOKUP(B81,[1]Sheet1!$F$3:$P$114,11,0)</f>
        <v>合格</v>
      </c>
      <c r="H81" s="8"/>
    </row>
    <row r="82" ht="30" customHeight="1" spans="1:8">
      <c r="A82" s="8">
        <v>80</v>
      </c>
      <c r="B82" s="10" t="s">
        <v>226</v>
      </c>
      <c r="C82" s="8" t="s">
        <v>227</v>
      </c>
      <c r="D82" s="8" t="s">
        <v>127</v>
      </c>
      <c r="E82" s="8" t="s">
        <v>91</v>
      </c>
      <c r="F82" s="8" t="s">
        <v>108</v>
      </c>
      <c r="G82" s="8" t="str">
        <f>VLOOKUP(B82,[1]Sheet1!$F$3:$P$114,11,0)</f>
        <v>需复查（补查）</v>
      </c>
      <c r="H82" s="8"/>
    </row>
    <row r="83" ht="30" customHeight="1" spans="1:8">
      <c r="A83" s="8">
        <v>81</v>
      </c>
      <c r="B83" s="10" t="s">
        <v>228</v>
      </c>
      <c r="C83" s="8" t="s">
        <v>229</v>
      </c>
      <c r="D83" s="8" t="s">
        <v>127</v>
      </c>
      <c r="E83" s="8" t="s">
        <v>91</v>
      </c>
      <c r="F83" s="8" t="s">
        <v>108</v>
      </c>
      <c r="G83" s="8" t="str">
        <f>VLOOKUP(B83,[1]Sheet1!$F$3:$P$114,11,0)</f>
        <v>合格</v>
      </c>
      <c r="H83" s="8"/>
    </row>
    <row r="84" ht="30" customHeight="1" spans="1:8">
      <c r="A84" s="8">
        <v>82</v>
      </c>
      <c r="B84" s="10">
        <v>260530002001</v>
      </c>
      <c r="C84" s="8" t="s">
        <v>230</v>
      </c>
      <c r="D84" s="8" t="s">
        <v>127</v>
      </c>
      <c r="E84" s="8" t="s">
        <v>91</v>
      </c>
      <c r="F84" s="8" t="s">
        <v>231</v>
      </c>
      <c r="G84" s="8" t="str">
        <f>VLOOKUP(B84,[1]Sheet1!$F$3:$P$114,11,0)</f>
        <v>合格</v>
      </c>
      <c r="H84" s="8"/>
    </row>
    <row r="85" ht="30" customHeight="1" spans="1:8">
      <c r="A85" s="8">
        <v>83</v>
      </c>
      <c r="B85" s="10">
        <v>260530002004</v>
      </c>
      <c r="C85" s="8" t="s">
        <v>232</v>
      </c>
      <c r="D85" s="8" t="s">
        <v>127</v>
      </c>
      <c r="E85" s="8" t="s">
        <v>91</v>
      </c>
      <c r="F85" s="8" t="s">
        <v>233</v>
      </c>
      <c r="G85" s="8" t="str">
        <f>VLOOKUP(B85,[1]Sheet1!$F$3:$P$114,11,0)</f>
        <v>需复查（补查）</v>
      </c>
      <c r="H85" s="8"/>
    </row>
    <row r="86" ht="30" customHeight="1" spans="1:8">
      <c r="A86" s="8">
        <v>84</v>
      </c>
      <c r="B86" s="10">
        <v>260530002007</v>
      </c>
      <c r="C86" s="8" t="s">
        <v>234</v>
      </c>
      <c r="D86" s="8" t="s">
        <v>127</v>
      </c>
      <c r="E86" s="8" t="s">
        <v>94</v>
      </c>
      <c r="F86" s="8" t="s">
        <v>110</v>
      </c>
      <c r="G86" s="8" t="str">
        <f>VLOOKUP(B86,[1]Sheet1!$F$3:$P$114,11,0)</f>
        <v>体检放弃</v>
      </c>
      <c r="H86" s="8"/>
    </row>
    <row r="87" ht="30" customHeight="1" spans="1:8">
      <c r="A87" s="8">
        <v>85</v>
      </c>
      <c r="B87" s="10">
        <v>260530002008</v>
      </c>
      <c r="C87" s="8" t="s">
        <v>235</v>
      </c>
      <c r="D87" s="8" t="s">
        <v>127</v>
      </c>
      <c r="E87" s="8" t="s">
        <v>94</v>
      </c>
      <c r="F87" s="8" t="s">
        <v>236</v>
      </c>
      <c r="G87" s="8" t="str">
        <f>VLOOKUP(B87,[1]Sheet1!$F$3:$P$114,11,0)</f>
        <v>合格</v>
      </c>
      <c r="H87" s="8"/>
    </row>
    <row r="88" ht="30" customHeight="1" spans="1:8">
      <c r="A88" s="8">
        <v>86</v>
      </c>
      <c r="B88" s="10">
        <v>260530002010</v>
      </c>
      <c r="C88" s="8" t="s">
        <v>237</v>
      </c>
      <c r="D88" s="8" t="s">
        <v>127</v>
      </c>
      <c r="E88" s="8" t="s">
        <v>94</v>
      </c>
      <c r="F88" s="8" t="s">
        <v>236</v>
      </c>
      <c r="G88" s="8" t="str">
        <f>VLOOKUP(B88,[1]Sheet1!$F$3:$P$114,11,0)</f>
        <v>合格</v>
      </c>
      <c r="H88" s="8"/>
    </row>
    <row r="89" ht="30" customHeight="1" spans="1:8">
      <c r="A89" s="8">
        <v>87</v>
      </c>
      <c r="B89" s="10">
        <v>260530002014</v>
      </c>
      <c r="C89" s="8" t="s">
        <v>238</v>
      </c>
      <c r="D89" s="8" t="s">
        <v>127</v>
      </c>
      <c r="E89" s="8" t="s">
        <v>94</v>
      </c>
      <c r="F89" s="8" t="s">
        <v>239</v>
      </c>
      <c r="G89" s="8" t="str">
        <f>VLOOKUP(B89,[1]Sheet1!$F$3:$P$114,11,0)</f>
        <v>合格</v>
      </c>
      <c r="H89" s="8"/>
    </row>
    <row r="90" ht="30" customHeight="1" spans="1:8">
      <c r="A90" s="8">
        <v>88</v>
      </c>
      <c r="B90" s="10">
        <v>260530002027</v>
      </c>
      <c r="C90" s="8" t="s">
        <v>240</v>
      </c>
      <c r="D90" s="8" t="s">
        <v>127</v>
      </c>
      <c r="E90" s="8" t="s">
        <v>94</v>
      </c>
      <c r="F90" s="8" t="s">
        <v>241</v>
      </c>
      <c r="G90" s="8" t="str">
        <f>VLOOKUP(B90,[1]Sheet1!$F$3:$P$114,11,0)</f>
        <v>需复查（补查）</v>
      </c>
      <c r="H90" s="8"/>
    </row>
    <row r="91" ht="30" customHeight="1" spans="1:8">
      <c r="A91" s="8">
        <v>89</v>
      </c>
      <c r="B91" s="10">
        <v>260530003001</v>
      </c>
      <c r="C91" s="8" t="s">
        <v>242</v>
      </c>
      <c r="D91" s="8" t="s">
        <v>127</v>
      </c>
      <c r="E91" s="8" t="s">
        <v>94</v>
      </c>
      <c r="F91" s="8" t="s">
        <v>243</v>
      </c>
      <c r="G91" s="8" t="str">
        <f>VLOOKUP(B91,[1]Sheet1!$F$3:$P$114,11,0)</f>
        <v>合格</v>
      </c>
      <c r="H91" s="8"/>
    </row>
    <row r="92" ht="30" customHeight="1" spans="1:8">
      <c r="A92" s="8">
        <v>90</v>
      </c>
      <c r="B92" s="10">
        <v>260530003002</v>
      </c>
      <c r="C92" s="8" t="s">
        <v>244</v>
      </c>
      <c r="D92" s="8" t="s">
        <v>127</v>
      </c>
      <c r="E92" s="8" t="s">
        <v>94</v>
      </c>
      <c r="F92" s="8" t="s">
        <v>243</v>
      </c>
      <c r="G92" s="8" t="str">
        <f>VLOOKUP(B92,[1]Sheet1!$F$3:$P$114,11,0)</f>
        <v>合格</v>
      </c>
      <c r="H92" s="8"/>
    </row>
    <row r="93" ht="30" customHeight="1" spans="1:8">
      <c r="A93" s="8">
        <v>91</v>
      </c>
      <c r="B93" s="10">
        <v>260530003007</v>
      </c>
      <c r="C93" s="8" t="s">
        <v>245</v>
      </c>
      <c r="D93" s="8" t="s">
        <v>127</v>
      </c>
      <c r="E93" s="8" t="s">
        <v>94</v>
      </c>
      <c r="F93" s="8" t="s">
        <v>246</v>
      </c>
      <c r="G93" s="8" t="str">
        <f>VLOOKUP(B93,[1]Sheet1!$F$3:$P$114,11,0)</f>
        <v>需复查（补查）</v>
      </c>
      <c r="H93" s="8"/>
    </row>
    <row r="94" ht="30" customHeight="1" spans="1:8">
      <c r="A94" s="8">
        <v>92</v>
      </c>
      <c r="B94" s="10">
        <v>260530003011</v>
      </c>
      <c r="C94" s="8" t="s">
        <v>247</v>
      </c>
      <c r="D94" s="8" t="s">
        <v>127</v>
      </c>
      <c r="E94" s="8" t="s">
        <v>94</v>
      </c>
      <c r="F94" s="8" t="s">
        <v>246</v>
      </c>
      <c r="G94" s="8" t="str">
        <f>VLOOKUP(B94,[1]Sheet1!$F$3:$P$114,11,0)</f>
        <v>合格</v>
      </c>
      <c r="H94" s="8"/>
    </row>
    <row r="95" ht="30" customHeight="1" spans="1:8">
      <c r="A95" s="8">
        <v>93</v>
      </c>
      <c r="B95" s="10">
        <v>260530003015</v>
      </c>
      <c r="C95" s="8" t="s">
        <v>248</v>
      </c>
      <c r="D95" s="8" t="s">
        <v>127</v>
      </c>
      <c r="E95" s="8" t="s">
        <v>94</v>
      </c>
      <c r="F95" s="8" t="s">
        <v>249</v>
      </c>
      <c r="G95" s="8" t="str">
        <f>VLOOKUP(B95,[1]Sheet1!$F$3:$P$114,11,0)</f>
        <v>合格</v>
      </c>
      <c r="H95" s="8"/>
    </row>
    <row r="96" ht="30" customHeight="1" spans="1:8">
      <c r="A96" s="8">
        <v>94</v>
      </c>
      <c r="B96" s="10">
        <v>260530003018</v>
      </c>
      <c r="C96" s="8" t="s">
        <v>250</v>
      </c>
      <c r="D96" s="8" t="s">
        <v>127</v>
      </c>
      <c r="E96" s="8" t="s">
        <v>94</v>
      </c>
      <c r="F96" s="8" t="s">
        <v>251</v>
      </c>
      <c r="G96" s="8" t="str">
        <f>VLOOKUP(B96,[1]Sheet1!$F$3:$P$114,11,0)</f>
        <v>合格</v>
      </c>
      <c r="H96" s="8"/>
    </row>
    <row r="97" ht="30" customHeight="1" spans="1:8">
      <c r="A97" s="8">
        <v>95</v>
      </c>
      <c r="B97" s="10">
        <v>260530003021</v>
      </c>
      <c r="C97" s="8" t="s">
        <v>252</v>
      </c>
      <c r="D97" s="8" t="s">
        <v>127</v>
      </c>
      <c r="E97" s="8" t="s">
        <v>94</v>
      </c>
      <c r="F97" s="8" t="s">
        <v>253</v>
      </c>
      <c r="G97" s="8" t="str">
        <f>VLOOKUP(B97,[1]Sheet1!$F$3:$P$114,11,0)</f>
        <v>合格</v>
      </c>
      <c r="H97" s="8"/>
    </row>
    <row r="98" ht="30" customHeight="1" spans="1:8">
      <c r="A98" s="8">
        <v>96</v>
      </c>
      <c r="B98" s="10">
        <v>260530004001</v>
      </c>
      <c r="C98" s="8" t="s">
        <v>254</v>
      </c>
      <c r="D98" s="8" t="s">
        <v>127</v>
      </c>
      <c r="E98" s="8" t="s">
        <v>94</v>
      </c>
      <c r="F98" s="8" t="s">
        <v>255</v>
      </c>
      <c r="G98" s="8" t="str">
        <f>VLOOKUP(B98,[1]Sheet1!$F$3:$P$114,11,0)</f>
        <v>需复查（补查）</v>
      </c>
      <c r="H98" s="8"/>
    </row>
    <row r="99" ht="30" customHeight="1" spans="1:8">
      <c r="A99" s="8">
        <v>97</v>
      </c>
      <c r="B99" s="10">
        <v>260530004004</v>
      </c>
      <c r="C99" s="8" t="s">
        <v>256</v>
      </c>
      <c r="D99" s="8" t="s">
        <v>127</v>
      </c>
      <c r="E99" s="8" t="s">
        <v>94</v>
      </c>
      <c r="F99" s="8" t="s">
        <v>257</v>
      </c>
      <c r="G99" s="8" t="str">
        <f>VLOOKUP(B99,[1]Sheet1!$F$3:$P$114,11,0)</f>
        <v>需复查（补查）</v>
      </c>
      <c r="H99" s="8"/>
    </row>
    <row r="100" ht="30" customHeight="1" spans="1:8">
      <c r="A100" s="8">
        <v>98</v>
      </c>
      <c r="B100" s="10">
        <v>260530004007</v>
      </c>
      <c r="C100" s="8" t="s">
        <v>258</v>
      </c>
      <c r="D100" s="8" t="s">
        <v>127</v>
      </c>
      <c r="E100" s="8" t="s">
        <v>94</v>
      </c>
      <c r="F100" s="8" t="s">
        <v>259</v>
      </c>
      <c r="G100" s="8" t="str">
        <f>VLOOKUP(B100,[1]Sheet1!$F$3:$P$114,11,0)</f>
        <v>合格</v>
      </c>
      <c r="H100" s="8"/>
    </row>
    <row r="101" ht="30" customHeight="1" spans="1:8">
      <c r="A101" s="8">
        <v>99</v>
      </c>
      <c r="B101" s="10">
        <v>260530004010</v>
      </c>
      <c r="C101" s="8" t="s">
        <v>260</v>
      </c>
      <c r="D101" s="8" t="s">
        <v>127</v>
      </c>
      <c r="E101" s="8" t="s">
        <v>94</v>
      </c>
      <c r="F101" s="8" t="s">
        <v>261</v>
      </c>
      <c r="G101" s="8" t="str">
        <f>VLOOKUP(B101,[1]Sheet1!$F$3:$P$114,11,0)</f>
        <v>需复查（补查）</v>
      </c>
      <c r="H101" s="8"/>
    </row>
    <row r="102" ht="30" customHeight="1" spans="1:8">
      <c r="A102" s="8">
        <v>100</v>
      </c>
      <c r="B102" s="10">
        <v>260530004013</v>
      </c>
      <c r="C102" s="8" t="s">
        <v>262</v>
      </c>
      <c r="D102" s="8" t="s">
        <v>127</v>
      </c>
      <c r="E102" s="8" t="s">
        <v>205</v>
      </c>
      <c r="F102" s="8" t="s">
        <v>263</v>
      </c>
      <c r="G102" s="8" t="str">
        <f>VLOOKUP(B102,[1]Sheet1!$F$3:$P$114,11,0)</f>
        <v>体检放弃</v>
      </c>
      <c r="H102" s="8"/>
    </row>
    <row r="103" ht="30" customHeight="1" spans="1:8">
      <c r="A103" s="8">
        <v>101</v>
      </c>
      <c r="B103" s="10">
        <v>260530004016</v>
      </c>
      <c r="C103" s="8" t="s">
        <v>264</v>
      </c>
      <c r="D103" s="8" t="s">
        <v>127</v>
      </c>
      <c r="E103" s="8" t="s">
        <v>124</v>
      </c>
      <c r="F103" s="8" t="s">
        <v>265</v>
      </c>
      <c r="G103" s="8" t="str">
        <f>VLOOKUP(B103,[1]Sheet1!$F$3:$P$114,11,0)</f>
        <v>需复查（补查）</v>
      </c>
      <c r="H103" s="8"/>
    </row>
    <row r="104" ht="30" customHeight="1" spans="1:8">
      <c r="A104" s="8">
        <v>102</v>
      </c>
      <c r="B104" s="10">
        <v>260530004017</v>
      </c>
      <c r="C104" s="8" t="s">
        <v>266</v>
      </c>
      <c r="D104" s="8" t="s">
        <v>127</v>
      </c>
      <c r="E104" s="8" t="s">
        <v>124</v>
      </c>
      <c r="F104" s="8" t="s">
        <v>265</v>
      </c>
      <c r="G104" s="8" t="str">
        <f>VLOOKUP(B104,[1]Sheet1!$F$3:$P$114,11,0)</f>
        <v>合格</v>
      </c>
      <c r="H104" s="8"/>
    </row>
    <row r="105" ht="30" customHeight="1" spans="1:8">
      <c r="A105" s="8">
        <v>103</v>
      </c>
      <c r="B105" s="10">
        <v>260530004026</v>
      </c>
      <c r="C105" s="8" t="s">
        <v>267</v>
      </c>
      <c r="D105" s="8" t="s">
        <v>127</v>
      </c>
      <c r="E105" s="8" t="s">
        <v>268</v>
      </c>
      <c r="F105" s="8" t="s">
        <v>269</v>
      </c>
      <c r="G105" s="8" t="str">
        <f>VLOOKUP(B105,[1]Sheet1!$F$3:$P$114,11,0)</f>
        <v>需复查（补查）</v>
      </c>
      <c r="H105" s="8"/>
    </row>
    <row r="106" ht="30" customHeight="1" spans="1:8">
      <c r="A106" s="8">
        <v>104</v>
      </c>
      <c r="B106" s="10">
        <v>260530005001</v>
      </c>
      <c r="C106" s="8" t="s">
        <v>270</v>
      </c>
      <c r="D106" s="8" t="s">
        <v>127</v>
      </c>
      <c r="E106" s="8" t="s">
        <v>268</v>
      </c>
      <c r="F106" s="8" t="s">
        <v>271</v>
      </c>
      <c r="G106" s="8" t="str">
        <f>VLOOKUP(B106,[1]Sheet1!$F$3:$P$114,11,0)</f>
        <v>合格</v>
      </c>
      <c r="H106" s="8"/>
    </row>
    <row r="107" ht="30" customHeight="1" spans="1:8">
      <c r="A107" s="8">
        <v>105</v>
      </c>
      <c r="B107" s="10">
        <v>260530005004</v>
      </c>
      <c r="C107" s="8" t="s">
        <v>272</v>
      </c>
      <c r="D107" s="8" t="s">
        <v>127</v>
      </c>
      <c r="E107" s="8" t="s">
        <v>268</v>
      </c>
      <c r="F107" s="8" t="s">
        <v>273</v>
      </c>
      <c r="G107" s="8" t="str">
        <f>VLOOKUP(B107,[1]Sheet1!$F$3:$P$114,11,0)</f>
        <v>合格</v>
      </c>
      <c r="H107" s="8"/>
    </row>
    <row r="108" ht="30" customHeight="1" spans="1:8">
      <c r="A108" s="8">
        <v>106</v>
      </c>
      <c r="B108" s="10">
        <v>260530005007</v>
      </c>
      <c r="C108" s="8" t="s">
        <v>274</v>
      </c>
      <c r="D108" s="8" t="s">
        <v>127</v>
      </c>
      <c r="E108" s="8" t="s">
        <v>275</v>
      </c>
      <c r="F108" s="8" t="s">
        <v>276</v>
      </c>
      <c r="G108" s="8" t="str">
        <f>VLOOKUP(B108,[1]Sheet1!$F$3:$P$114,11,0)</f>
        <v>合格</v>
      </c>
      <c r="H108" s="8"/>
    </row>
    <row r="109" ht="30" customHeight="1" spans="1:8">
      <c r="A109" s="8">
        <v>107</v>
      </c>
      <c r="B109" s="10">
        <v>260530005013</v>
      </c>
      <c r="C109" s="8" t="s">
        <v>277</v>
      </c>
      <c r="D109" s="8" t="s">
        <v>127</v>
      </c>
      <c r="E109" s="8" t="s">
        <v>278</v>
      </c>
      <c r="F109" s="8" t="s">
        <v>279</v>
      </c>
      <c r="G109" s="8" t="str">
        <f>VLOOKUP(B109,[1]Sheet1!$F$3:$P$114,11,0)</f>
        <v>合格</v>
      </c>
      <c r="H109" s="8"/>
    </row>
    <row r="110" ht="30" customHeight="1" spans="1:8">
      <c r="A110" s="8">
        <v>108</v>
      </c>
      <c r="B110" s="10">
        <v>260530005017</v>
      </c>
      <c r="C110" s="8" t="s">
        <v>280</v>
      </c>
      <c r="D110" s="8" t="s">
        <v>127</v>
      </c>
      <c r="E110" s="8" t="s">
        <v>278</v>
      </c>
      <c r="F110" s="8" t="s">
        <v>281</v>
      </c>
      <c r="G110" s="8" t="str">
        <f>VLOOKUP(B110,[1]Sheet1!$F$3:$P$114,11,0)</f>
        <v>合格</v>
      </c>
      <c r="H110" s="8"/>
    </row>
    <row r="111" ht="30" customHeight="1" spans="1:8">
      <c r="A111" s="8">
        <v>109</v>
      </c>
      <c r="B111" s="10">
        <v>260530005020</v>
      </c>
      <c r="C111" s="8" t="s">
        <v>282</v>
      </c>
      <c r="D111" s="8" t="s">
        <v>127</v>
      </c>
      <c r="E111" s="8" t="s">
        <v>283</v>
      </c>
      <c r="F111" s="8" t="s">
        <v>284</v>
      </c>
      <c r="G111" s="8" t="str">
        <f>VLOOKUP(B111,[1]Sheet1!$F$3:$P$114,11,0)</f>
        <v>合格</v>
      </c>
      <c r="H111" s="8"/>
    </row>
    <row r="112" ht="30" customHeight="1" spans="1:8">
      <c r="A112" s="8">
        <v>110</v>
      </c>
      <c r="B112" s="10">
        <v>260530005022</v>
      </c>
      <c r="C112" s="8" t="s">
        <v>285</v>
      </c>
      <c r="D112" s="8" t="s">
        <v>127</v>
      </c>
      <c r="E112" s="8" t="s">
        <v>283</v>
      </c>
      <c r="F112" s="8" t="s">
        <v>286</v>
      </c>
      <c r="G112" s="8" t="str">
        <f>VLOOKUP(B112,[1]Sheet1!$F$3:$P$114,11,0)</f>
        <v>合格</v>
      </c>
      <c r="H112" s="8"/>
    </row>
    <row r="113" ht="30" customHeight="1" spans="1:8">
      <c r="A113" s="8">
        <v>111</v>
      </c>
      <c r="B113" s="10">
        <v>260530005025</v>
      </c>
      <c r="C113" s="8" t="s">
        <v>287</v>
      </c>
      <c r="D113" s="8" t="s">
        <v>127</v>
      </c>
      <c r="E113" s="8" t="s">
        <v>210</v>
      </c>
      <c r="F113" s="8" t="s">
        <v>288</v>
      </c>
      <c r="G113" s="8" t="str">
        <f>VLOOKUP(B113,[1]Sheet1!$F$3:$P$114,11,0)</f>
        <v>合格</v>
      </c>
      <c r="H113" s="8"/>
    </row>
    <row r="114" ht="30" customHeight="1" spans="1:8">
      <c r="A114" s="8">
        <v>112</v>
      </c>
      <c r="B114" s="10">
        <v>260530005028</v>
      </c>
      <c r="C114" s="8" t="s">
        <v>289</v>
      </c>
      <c r="D114" s="8" t="s">
        <v>127</v>
      </c>
      <c r="E114" s="8" t="s">
        <v>290</v>
      </c>
      <c r="F114" s="8" t="s">
        <v>291</v>
      </c>
      <c r="G114" s="8" t="str">
        <f>VLOOKUP(B114,[1]Sheet1!$F$3:$P$114,11,0)</f>
        <v>需复查（补查）</v>
      </c>
      <c r="H114" s="8"/>
    </row>
  </sheetData>
  <autoFilter ref="A2:H114">
    <extLst/>
  </autoFilter>
  <mergeCells count="1">
    <mergeCell ref="A1:H1"/>
  </mergeCells>
  <printOptions horizontalCentered="1"/>
  <pageMargins left="0.393055555555556" right="0.432638888888889" top="0.314583333333333" bottom="0.236111111111111" header="0.314583333333333" footer="0.236111111111111"/>
  <pageSetup paperSize="9" fitToHeight="0" orientation="landscape" horizontalDpi="600"/>
  <headerFooter/>
  <ignoredErrors>
    <ignoredError sqref="B33:B36 B77:B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2026-06-10T03:13:00Z</dcterms:created>
  <dcterms:modified xsi:type="dcterms:W3CDTF">2026-06-25T06:27:38Z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KSOReadingLayout">
    <vt:bool>true</vt:bool>
  </property>
</Properties>
</file>