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Users\BY\Desktop\2026年事前备案招聘\01电子版\02招聘信息发布\"/>
    </mc:Choice>
  </mc:AlternateContent>
  <xr:revisionPtr revIDLastSave="0" documentId="13_ncr:1_{1F448D67-B5CC-441E-981A-EF4081F6F5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年度招聘岗位计划表" sheetId="14" r:id="rId1"/>
  </sheets>
  <definedNames>
    <definedName name="_xlnm._FilterDatabase" localSheetId="0" hidden="1">'2026年度招聘岗位计划表'!$A$4:$G$11</definedName>
    <definedName name="_xlnm.Print_Area" localSheetId="0">'2026年度招聘岗位计划表'!$A$1:$H$11</definedName>
    <definedName name="_xlnm.Print_Titles" localSheetId="0">'2026年度招聘岗位计划表'!$4:$4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4" l="1"/>
  <c r="A7" i="14"/>
  <c r="A10" i="14"/>
  <c r="A9" i="14"/>
  <c r="A8" i="14"/>
  <c r="A6" i="14"/>
  <c r="A5" i="14"/>
</calcChain>
</file>

<file path=xl/sharedStrings.xml><?xml version="1.0" encoding="utf-8"?>
<sst xmlns="http://schemas.openxmlformats.org/spreadsheetml/2006/main" count="41" uniqueCount="33">
  <si>
    <t>附件2</t>
  </si>
  <si>
    <t>威海北洋电气集团股份有限公司招聘岗位计划表</t>
  </si>
  <si>
    <t>序号</t>
  </si>
  <si>
    <t>部门</t>
  </si>
  <si>
    <t>岗位名称</t>
  </si>
  <si>
    <t>计划招聘人数</t>
  </si>
  <si>
    <t>文化程度</t>
  </si>
  <si>
    <t>岗位职责</t>
  </si>
  <si>
    <t>任职要求</t>
  </si>
  <si>
    <t>备注</t>
  </si>
  <si>
    <t>财务管理部</t>
  </si>
  <si>
    <t>本科及以上</t>
  </si>
  <si>
    <t>1.负责公司日常会计核算工作，确保数据的准确性、及时性、规范性。
2.负责公司成本控制、预算管理、税收筹划等工作，定期分析财务数据，为公司的经营决策提供财务依据。
3.负责制定年度预算，并监控执行，分析预算执行差异，提出改进建议。
4.协助建立公司财务管理体系，确保财务工作规范化、标准化。</t>
  </si>
  <si>
    <t>1.应届毕业生，本科及以上学历，会计学、金融学、财务管理等相关专业。
2.熟悉会计基本知识及操作流程，能熟练使用相关财务软件（金蝶、用友）。
3.具备良好的沟通协调能力、数据分析能力，具备一定的文字写作能力。</t>
  </si>
  <si>
    <t>审计法务部</t>
  </si>
  <si>
    <t>审计岗</t>
  </si>
  <si>
    <t>1.负责对招标、采购等关键经济活动进行过程监督。
2.参与制订年度审计计划，参与对集团及各分子公司财务收支、财务预算、财务决算、资产质量、经营绩效及其他经济活动等的审计。
3.负责中层管理人员的定期和离任审计。
4.负责集团及各分子公司的各类专项审计。</t>
  </si>
  <si>
    <t>1.应届毕业生，本科及以上学历，审计学、会计学、金融学、财务管理等相关专业。
2.熟悉财务和审计专业知识。
3.具备良好的沟通协调能力、数据分析能力，具备一定的文字写作能力。</t>
  </si>
  <si>
    <t>光电公司</t>
  </si>
  <si>
    <t>综合岗</t>
  </si>
  <si>
    <t>1.按照党委要求开展各类党建工作，包括支部规范化建设、组织生活开展、年度考核及“三会一课”制度落实情况、党员管理等工作。
2.负责公司经营数据统计、汇总、分析等工作。
3.负责公司宣传工作，包括起草宣传材料，公司网站、微信等对外公众账户信息发布及更新；对内文化宣传活动组织，监督网络舆情。
4.负责公司各类文件的起草、核准、发布、归档备案等工作，负责公司外部通知的呈阅、转发、督办与提交等行政工作。</t>
  </si>
  <si>
    <t>1.本科及以上学历，专业不限，中共党员（含预备党员），38周岁以下。
2.掌握党的建设和宣传工作相关理论知识。
3.有较强的文字写作能力、良好的表达能力和沟通协调能力。
4.具有较强的广告、文案撰写能力、宣传推广和组织实施能力，可独立完成各类文案的材料搜集、组织和撰写。
5.熟悉微信、微博、网站等企业宣传新媒体工具的使用。</t>
  </si>
  <si>
    <t>宝岩公司</t>
  </si>
  <si>
    <t>1.负责所在公司运营、生产管理、人事行政等相关工作，包括员工招聘、绩效考核、生产统计、经营数据分析、市场客户跟踪等。
2.协助进行各类总结、材料、报告、稿件的编辑撰写。
3.协助审核、修订各类管理规章制度，进行日常行政工作的组织与管理。</t>
  </si>
  <si>
    <t>1.本科及以上学历，理工类、财务类、经济类、金融类等相关专业，38周岁以下。
2.逻辑思维清晰，具备良好的表达能力、沟通协调能力，具备一定的活动组织及策划能力。</t>
  </si>
  <si>
    <t>新康威公司</t>
  </si>
  <si>
    <t>1.本科及以上学历，理工类、财务类、经济类、金融类等相关专业，38周岁以下。
2.2年以上工作经验。
3.逻辑思维清晰，具备良好的表达能力、沟通协调能力，具备一定的活动组织及策划能力。</t>
  </si>
  <si>
    <t>运营专员</t>
  </si>
  <si>
    <t>1.跟踪数据要素市场、技术及政策动态，数据价值挖掘与分析，开展数据运营监控并定期输出报告。
2.协同梳理落实数据安全、隐私保护及资产管理规范。
3.推进数据产品与服务的市场推广、品牌建设及客户拓展，参与商务谈判，负责合作方案制定、投标及合同签订等工作。</t>
  </si>
  <si>
    <t>1.应届毕业生，本科及以上学历。理工类、经济类、管理类（数据、统计、金融等相关方向）等相关专业。
2.具备优秀的数据分析能力、逻辑思维能力。
3.对数据领域有浓厚兴趣，具备主动学习和探索精神，能持续跟进新技术与发展趋势。</t>
  </si>
  <si>
    <t>合计</t>
  </si>
  <si>
    <t>数字城市事业部</t>
    <phoneticPr fontId="11" type="noConversion"/>
  </si>
  <si>
    <t>核算岗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</si>
</sst>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76" formatCode="[$-F800]dddd\,\ mmmm\ dd\,\ yyyy"/>
  </numFmts>
  <fonts count="13" x14ac:knownFonts="1">
    <font>
      <sz val="12"/>
      <name val="宋体"/>
      <charset val="134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10" fillId="0" borderId="0">
      <alignment vertical="center"/>
    </xf>
    <xf numFmtId="176" fontId="4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2" applyFont="1">
      <alignment vertical="center"/>
    </xf>
    <xf numFmtId="0" fontId="2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4" fillId="0" borderId="0" xfId="2" applyAlignment="1">
      <alignment horizontal="center" vertical="center"/>
    </xf>
    <xf numFmtId="0" fontId="4" fillId="0" borderId="0" xfId="2" applyAlignment="1">
      <alignment vertical="center" wrapText="1"/>
    </xf>
    <xf numFmtId="0" fontId="4" fillId="0" borderId="0" xfId="2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4" fillId="0" borderId="2" xfId="2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4" fillId="0" borderId="2" xfId="2" applyBorder="1" applyAlignment="1">
      <alignment vertical="center" wrapText="1"/>
    </xf>
    <xf numFmtId="0" fontId="4" fillId="0" borderId="2" xfId="2" applyBorder="1" applyAlignment="1">
      <alignment horizontal="left" vertical="center" wrapText="1"/>
    </xf>
    <xf numFmtId="0" fontId="4" fillId="0" borderId="3" xfId="2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</cellXfs>
  <cellStyles count="8">
    <cellStyle name="常规" xfId="0" builtinId="0"/>
    <cellStyle name="常规 10 2" xfId="1" xr:uid="{00000000-0005-0000-0000-000031000000}"/>
    <cellStyle name="常规 2" xfId="2" xr:uid="{00000000-0005-0000-0000-000032000000}"/>
    <cellStyle name="常规 2 2" xfId="3" xr:uid="{00000000-0005-0000-0000-000033000000}"/>
    <cellStyle name="常规 2 2 2 4" xfId="4" xr:uid="{00000000-0005-0000-0000-000034000000}"/>
    <cellStyle name="常规 2 3" xfId="5" xr:uid="{00000000-0005-0000-0000-000035000000}"/>
    <cellStyle name="常规 8" xfId="6" xr:uid="{00000000-0005-0000-0000-000036000000}"/>
    <cellStyle name="千位分隔 2" xfId="7" xr:uid="{00000000-0005-0000-0000-000037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Normal="100" workbookViewId="0">
      <pane ySplit="4" topLeftCell="A8" activePane="bottomLeft" state="frozen"/>
      <selection pane="bottomLeft" activeCell="C5" sqref="C5"/>
    </sheetView>
  </sheetViews>
  <sheetFormatPr defaultColWidth="9" defaultRowHeight="13.5" x14ac:dyDescent="0.15"/>
  <cols>
    <col min="1" max="1" width="7.75" style="4" customWidth="1"/>
    <col min="2" max="2" width="9.75" style="4" customWidth="1"/>
    <col min="3" max="3" width="9.75" style="5" customWidth="1"/>
    <col min="4" max="5" width="11.75" style="6" customWidth="1"/>
    <col min="6" max="6" width="50.5" style="4" customWidth="1"/>
    <col min="7" max="7" width="40.25" style="7" customWidth="1"/>
    <col min="8" max="8" width="6.75" style="6" customWidth="1"/>
    <col min="9" max="16384" width="9" style="6"/>
  </cols>
  <sheetData>
    <row r="1" spans="1:8" ht="20.25" x14ac:dyDescent="0.15">
      <c r="A1" s="8" t="s">
        <v>0</v>
      </c>
    </row>
    <row r="3" spans="1:8" ht="31.15" customHeight="1" x14ac:dyDescent="0.15">
      <c r="A3" s="22" t="s">
        <v>1</v>
      </c>
      <c r="B3" s="22"/>
      <c r="C3" s="22"/>
      <c r="D3" s="22"/>
      <c r="E3" s="22"/>
      <c r="F3" s="22"/>
      <c r="G3" s="22"/>
      <c r="H3" s="22"/>
    </row>
    <row r="4" spans="1:8" s="1" customFormat="1" ht="33.6" customHeight="1" x14ac:dyDescent="0.15">
      <c r="A4" s="9" t="s">
        <v>2</v>
      </c>
      <c r="B4" s="10" t="s">
        <v>3</v>
      </c>
      <c r="C4" s="9" t="s">
        <v>4</v>
      </c>
      <c r="D4" s="9" t="s">
        <v>5</v>
      </c>
      <c r="E4" s="9" t="s">
        <v>6</v>
      </c>
      <c r="F4" s="11" t="s">
        <v>7</v>
      </c>
      <c r="G4" s="11" t="s">
        <v>8</v>
      </c>
      <c r="H4" s="11" t="s">
        <v>9</v>
      </c>
    </row>
    <row r="5" spans="1:8" s="2" customFormat="1" ht="120" customHeight="1" x14ac:dyDescent="0.15">
      <c r="A5" s="12">
        <f t="shared" ref="A5:A10" si="0">ROW()-4</f>
        <v>1</v>
      </c>
      <c r="B5" s="13" t="s">
        <v>10</v>
      </c>
      <c r="C5" s="13" t="s">
        <v>32</v>
      </c>
      <c r="D5" s="13">
        <v>1</v>
      </c>
      <c r="E5" s="13" t="s">
        <v>11</v>
      </c>
      <c r="F5" s="14" t="s">
        <v>12</v>
      </c>
      <c r="G5" s="14" t="s">
        <v>13</v>
      </c>
      <c r="H5" s="15"/>
    </row>
    <row r="6" spans="1:8" s="2" customFormat="1" ht="94.9" customHeight="1" x14ac:dyDescent="0.15">
      <c r="A6" s="12">
        <f t="shared" si="0"/>
        <v>2</v>
      </c>
      <c r="B6" s="12" t="s">
        <v>14</v>
      </c>
      <c r="C6" s="12" t="s">
        <v>15</v>
      </c>
      <c r="D6" s="12">
        <v>1</v>
      </c>
      <c r="E6" s="13" t="s">
        <v>11</v>
      </c>
      <c r="F6" s="16" t="s">
        <v>16</v>
      </c>
      <c r="G6" s="14" t="s">
        <v>17</v>
      </c>
      <c r="H6" s="15"/>
    </row>
    <row r="7" spans="1:8" s="2" customFormat="1" ht="101.45" customHeight="1" x14ac:dyDescent="0.15">
      <c r="A7" s="12">
        <f t="shared" si="0"/>
        <v>3</v>
      </c>
      <c r="B7" s="21" t="s">
        <v>31</v>
      </c>
      <c r="C7" s="12" t="s">
        <v>27</v>
      </c>
      <c r="D7" s="13">
        <v>3</v>
      </c>
      <c r="E7" s="13" t="s">
        <v>11</v>
      </c>
      <c r="F7" s="16" t="s">
        <v>28</v>
      </c>
      <c r="G7" s="14" t="s">
        <v>29</v>
      </c>
      <c r="H7" s="15"/>
    </row>
    <row r="8" spans="1:8" s="2" customFormat="1" ht="156.6" customHeight="1" x14ac:dyDescent="0.15">
      <c r="A8" s="12">
        <f t="shared" si="0"/>
        <v>4</v>
      </c>
      <c r="B8" s="12" t="s">
        <v>18</v>
      </c>
      <c r="C8" s="12" t="s">
        <v>19</v>
      </c>
      <c r="D8" s="12">
        <v>1</v>
      </c>
      <c r="E8" s="13" t="s">
        <v>11</v>
      </c>
      <c r="F8" s="14" t="s">
        <v>20</v>
      </c>
      <c r="G8" s="14" t="s">
        <v>21</v>
      </c>
      <c r="H8" s="15"/>
    </row>
    <row r="9" spans="1:8" s="2" customFormat="1" ht="94.9" customHeight="1" x14ac:dyDescent="0.15">
      <c r="A9" s="12">
        <f t="shared" si="0"/>
        <v>5</v>
      </c>
      <c r="B9" s="12" t="s">
        <v>22</v>
      </c>
      <c r="C9" s="12" t="s">
        <v>19</v>
      </c>
      <c r="D9" s="12">
        <v>1</v>
      </c>
      <c r="E9" s="13" t="s">
        <v>11</v>
      </c>
      <c r="F9" s="16" t="s">
        <v>23</v>
      </c>
      <c r="G9" s="14" t="s">
        <v>24</v>
      </c>
      <c r="H9" s="15"/>
    </row>
    <row r="10" spans="1:8" s="2" customFormat="1" ht="101.45" customHeight="1" x14ac:dyDescent="0.15">
      <c r="A10" s="12">
        <f t="shared" si="0"/>
        <v>6</v>
      </c>
      <c r="B10" s="17" t="s">
        <v>25</v>
      </c>
      <c r="C10" s="12" t="s">
        <v>19</v>
      </c>
      <c r="D10" s="12">
        <v>1</v>
      </c>
      <c r="E10" s="13" t="s">
        <v>11</v>
      </c>
      <c r="F10" s="16" t="s">
        <v>23</v>
      </c>
      <c r="G10" s="14" t="s">
        <v>26</v>
      </c>
      <c r="H10" s="15"/>
    </row>
    <row r="11" spans="1:8" s="3" customFormat="1" ht="34.9" customHeight="1" x14ac:dyDescent="0.15">
      <c r="A11" s="23" t="s">
        <v>30</v>
      </c>
      <c r="B11" s="24"/>
      <c r="C11" s="25"/>
      <c r="D11" s="11">
        <f>SUM(D5:D10)</f>
        <v>8</v>
      </c>
      <c r="E11" s="11"/>
      <c r="F11" s="18"/>
      <c r="G11" s="19"/>
      <c r="H11" s="20"/>
    </row>
  </sheetData>
  <autoFilter ref="A4:G11" xr:uid="{00000000-0009-0000-0000-000000000000}"/>
  <mergeCells count="2">
    <mergeCell ref="A3:H3"/>
    <mergeCell ref="A11:C11"/>
  </mergeCells>
  <phoneticPr fontId="11" type="noConversion"/>
  <printOptions horizontalCentered="1"/>
  <pageMargins left="0.39305555555555599" right="0.39305555555555599" top="0.78680555555555598" bottom="0.78680555555555598" header="0.16875000000000001" footer="0.16875000000000001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2026年度招聘岗位计划表</vt:lpstr>
      <vt:lpstr>'2026年度招聘岗位计划表'!Print_Area</vt:lpstr>
      <vt:lpstr>'2026年度招聘岗位计划表'!Print_Titles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BY</cp:lastModifiedBy>
  <cp:lastPrinted>2026-04-03T06:07:00Z</cp:lastPrinted>
  <dcterms:created xsi:type="dcterms:W3CDTF">2024-08-27T01:47:00Z</dcterms:created>
  <dcterms:modified xsi:type="dcterms:W3CDTF">2026-06-04T07:51:52Z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0B9F5C1DE43645B0A8AFA079BC838BA2_13</vt:lpwstr>
  </property>
  <property fmtid="{D5CDD505-2E9C-101B-9397-08002B2CF9AE}" pid="3" name="KSOProductBuildVer">
    <vt:lpwstr>2052-12.1.0.16729</vt:lpwstr>
  </property>
  <property fmtid="{D5CDD505-2E9C-101B-9397-08002B2CF9AE}" pid="4" name="CalculationRule">
    <vt:i4>0</vt:i4>
  </property>
</Properties>
</file>