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<sst xmlns="http://schemas.openxmlformats.org/spreadsheetml/2006/main" count="142" uniqueCount="102">
  <si>
    <t>附件</t>
  </si>
  <si>
    <t>科创港校区劳务派遣岗位招聘信息一览表</t>
  </si>
  <si>
    <t>序号</t>
  </si>
  <si>
    <t>设岗单位</t>
  </si>
  <si>
    <t>岗位类型</t>
  </si>
  <si>
    <t>岗位名称</t>
  </si>
  <si>
    <t>岗位职数</t>
  </si>
  <si>
    <t>岗位职责</t>
  </si>
  <si>
    <t>应聘条件</t>
  </si>
  <si>
    <t>联系方式</t>
  </si>
  <si>
    <t>艺术教育中心</t>
  </si>
  <si>
    <t>工勤</t>
  </si>
  <si>
    <t>场地管理员</t>
  </si>
  <si>
    <t>负责新校区排练厅、琴房日常管理，设备管理、场地租借及设施维护，协助开展文艺活动，完成领导交办的其他任务。</t>
  </si>
  <si>
    <t>1.35周岁及以下；
2.专科及以上学历；
3.有较强的语言表达能力和组织协调能力，具有较高的综合素质和管理能力，有艺术特长可优先考虑；
4.熟练掌握EXCEL等办公软件及基本的数据库操作，具有较强的数据处理能力。</t>
  </si>
  <si>
    <t>丁老师：0731-88822717</t>
  </si>
  <si>
    <t>党委保卫部（保卫处）</t>
  </si>
  <si>
    <t>维稳专干</t>
  </si>
  <si>
    <t>1.做好科创港校区维护政治安全和校区稳定相关工作，包括：情报信息收集、不稳定因素摸排、基础调研、国家安全及反邪教等。
2.配合公安、国安等部门做好排查、调研工作。
3.按有关部门要求组织开展国家安全宣传教育工作。
4.承担科创港校区特护期、周末、节假日带班值班和日常值班备勤相关工作。    
5.完成领导交办的其他工作。</t>
  </si>
  <si>
    <t>1.35周岁及以下；
2.专科及以上学历；
3.中共党员；
4.具有履行职责所需的身体条件和心理素质；
5.具有良好的语言表达能力和沟通协调能力，能适应安全保卫工作特殊性；
6.公安类、法律类专业优先；
7.具有安全保卫相关工作经验者优先。</t>
  </si>
  <si>
    <t>雷老师：0731-88822650</t>
  </si>
  <si>
    <t>安全生产和消防专干</t>
  </si>
  <si>
    <t>1.监督、指导、检查科创港校区各单位消防器材、设备设施配备和维护工作。
2.监督、指导、检查科创港校区各单位落实安全防范措施、规章制度、责任制和隐患整改的情况。
3.组织、开展消防和安全生产检查，下发隐患整改通知书并督促隐患整改。
4.开展消防安全和安全生产等宣传教育工作。
5.组织、指导消防培训、消防演练。
6.建立消防、安全生产等安全工作台账。
7.组织对科创港校区火灾、生产、危爆事故现场的保护，配合相关职能部门对安全事故的查处。
8.具体负责科创港校区大型活动、集会的消防安全工作。
9.承担科创港校区特护期、周末、节假日带班值班和日常值班备勤相关工作。     
10.完成领导交办的其他工作。</t>
  </si>
  <si>
    <t>1.35周岁及以下；
2.专科及以上学历；
3.具有履行职责所需的身体条件和心理素质；
4.具有良好的语言表达能力和沟通协调能力，熟悉消防设施操作、火灾风险评估、消防演练组织等专业技能；
5.消防工程、安全工程、应急管理等相关专业优先；
6.注册消防工程师优先。</t>
  </si>
  <si>
    <t>治安专干</t>
  </si>
  <si>
    <t>1.负责科创港校区的治安工作，包括治安防范、治安管理。
2.监督、指导、检查科创港校区各单位落实治安防范措施、规章制度、责任制和隐患整改的情况。
3.依照有关规定管理在科创港校区务工、经商、从业的暂住人口和流动人口。
4.及时向公安机关报告和协助调查发生在科创港校区内的刑事、治安案件。
5.负责组织科创港校区大型活动、集会、外事活动的保卫工作。
6.负责组织开展科创港校区治安宣传教育。
7.负责协调警务室工作。
8.负责科创港校区学生户口管理工作。
9.负责接待师生员工户口查询、归档管理，解答师生员工有关户口问题。
10.依照有关规定，调查和协助处理科创港校区发生的治安纠纷。
11.承担科创港校区特护期、周末、节假日带班值班和日常值班备勤相关工作。     
12.完成领导交办的其他工作。</t>
  </si>
  <si>
    <t>1.35周岁及以下；
2.专科及以上学历；
3.具有履行职责所需的身体条件和心理素质；
4.具有良好的语言表达能力和沟通协调能力，能适应安全保卫及治安管理工作特殊性；
5.公安类、法律类专业优先；
6.具有治安管理相关工作经验者优先。</t>
  </si>
  <si>
    <t>交通和秩序专干</t>
  </si>
  <si>
    <t>1.宣传贯彻执行国家、省、市、学校有关道路交通安全的政策和法律法规。
2.负责组织科创港校区交通管理工作，维护校区交通秩序。
3.负责组织科创港校区交通设施设备的巡查和管理。                                                                             
4.负责组织实施科创港校区非机动车禁入管理和车辆人员出入管理。
5.负责科创港校区户外宣传品设置、公共区域占用等的审批和管理。
6.负责做好校区内禁止违规饲养家禽、违规种菜、违规搭建等的宣传工作，发现问题及时处置。
7.协同职能部门开展门店秩序管理。
8.承担科创港校区特护期、周末、节假日带班值班和日常值班备勤相关工作。     
9.完成领导交办的其他工作。</t>
  </si>
  <si>
    <t>1.35周岁及以下；
2.专科及以上学历；
3.具有履行职责所需的身体条件和心理素质；
4.具有良好的语言表达能力和沟通协调能力，能适应安全保卫工作特殊性；
5.公安类、法律类专业优先；
6.具有安全保卫相关工作经验者优先。</t>
  </si>
  <si>
    <t>管理</t>
  </si>
  <si>
    <t>综合专干</t>
  </si>
  <si>
    <t>1.负责对内对外的联系、协调、沟通。
2.负责公文处理工作，起草科创港校区安全保卫工作计划、工作总结以及各类综合性工作报告。
3.编印重要会议纪要，督促检查上级决策和重要事项的贯彻落实情况。
4.负责重要会议、重要活动的组织、协调和落实。
5.负责财务、资产管理等工作。
6.负责工作运转的综合保障工作。
7.负责人事、考勤、考核的汇总上报工作。
8.负责资料整理归档工作。
9.承担科创港校区特护期、周末、节假日带班值班和日常值班备勤相关工作。     
10.完成领导交办的其他工作。</t>
  </si>
  <si>
    <t>1.35周岁及以下；
2.本科及以上学历；
3.具有履行职责所需的身体条件和心理素质；
4.具有良好的公文写作、语言表达和沟通协调能力，能适应安全保卫工作特殊性；
5.公安类、法律类专业优先；
6.具有安全保卫相关工作经验者优先。</t>
  </si>
  <si>
    <t>教务处</t>
  </si>
  <si>
    <t>本科教学运行</t>
  </si>
  <si>
    <t>1.学生选课组织。
2.公共教学楼教室借用审核、教学变更审核与办理。
3.学生修读数据核对。
4.教学异常情况协调、材料收集及上报。
5.本科教学助理计划申报与酬金核算管理。
6.教室资源统计分析。
7.非考试周课程考试考场借用安排。
8.完成领导交办的其他工作任务。</t>
  </si>
  <si>
    <t>1.35周岁及以下；
2.本科及以上学历；
3.熟练运用word、excel、ppt等常用办公软件，具有较强的数据统计及分析能力；
4.工作责任心、原则性强，有较强的工作组织、协调能力及语言、文字表达能力；
5.具备与招聘岗位相关工作经历者优先。</t>
  </si>
  <si>
    <t>黄老师：0731-88822818</t>
  </si>
  <si>
    <t>多媒体教室设备运行</t>
  </si>
  <si>
    <t>1.负责教室、报告厅多媒体基础运维，响应师生设备报修，处理常见硬件故障。
2.参与教学场地与控制室日常管理，配合完成教学多媒体设备验收、资产台账登记、物资盘点及备件申领更换等资产管理工作。
3.配合完成校内大型会议、各类考试的基础多媒体技术保障，重点保障教务系统稳定运行，护航教学及各类活动顺利开展。
4.负责教学信息化相关事务，包括规划建设、运维管理及功能完善等，参与教育业务数据统计、分析及报表编制工作。</t>
  </si>
  <si>
    <t>1.35周岁及以下；
2.本科及以上学历；
3.熟练使用word、excel、ppt等常用办公软件，具备基础的数据统计与整理能力；
4.工作认真负责、坚守工作原则，具备良好的沟通协调能力与文字、语言表达能力，执行力强；
5.计算机类、电子信息相关专业背景，或拥有多媒体教学系统建设、校园信息化技术支持相关工作经验者优先。</t>
  </si>
  <si>
    <t>计划财务处</t>
  </si>
  <si>
    <t>审核会计</t>
  </si>
  <si>
    <t>1.会计审核工作：遵守财务制度，执行核算工作，负责审核原始凭证。
2.咨询查帐等工作：树立服务意识，热情接待各类报账人员，耐心解释报账问题，做好报账制度宣传工作；负责校内学院、机关等单位年终公用经费部分财务指标的考核，为各级领导提供相关数据，协助做好年终财务转账工作。
3.与各学院财务秘书的沟通工作：加强与学院财务秘书的沟通，耐心指导他们有效地工作。
4.参与科室的其他辅助管理工作：定期清查全校机关、各学院的未还清借款的笔数及总金额，形成《湖南大学关于借款清理情况的通报》等。</t>
  </si>
  <si>
    <t>1.35周岁及以下；
2.本科及以上学历，会计学、财务管理、财政税收、审计学等经济管理类相关专业毕业；
3.有较强的语言表达能力和组织协调能力，具有较高的综合素质；
4.熟练掌握EXCEL等办公软件及基本的数据库操作，具有较强的数据处理能力；
5.有与招聘岗位相关工作经验者优先。</t>
  </si>
  <si>
    <t>胡老师：0731-88823905</t>
  </si>
  <si>
    <t>信息化办公室</t>
  </si>
  <si>
    <t>业务办理与咨询服务</t>
  </si>
  <si>
    <t>负责科创港校区全体师生的校园卡相关业务办理，提供校园卡、校园网及各类信息系统技术咨询，指导师生规范使用各项信息化服务。</t>
  </si>
  <si>
    <t>1.35周岁及以下；
2.本科及以上学历，计算机、软件工程、信息安全、电子等相关专业毕业者优先；       
3.工作踏实，善于沟通，耐心细致，服务意识和团队意识强；
4.具有较强学习能力与动手能力，能够承受较强的工作压力，参与网络安全重要保障期间24小时轮流值守；
5.具备计算机网络、系统等相关专业知识，熟悉常用路由协议及交换技术，精通主流网络设备（路由、交换、防火墙、DNS等）的运维管理，具备日常管理维护计算机系统与网络的能力，有行业认证证书或有网络运维相关工作经验者优先。</t>
  </si>
  <si>
    <t>刘老师：0731-88821376</t>
  </si>
  <si>
    <t>网络与机房设施运维</t>
  </si>
  <si>
    <t>负责科创港校区教学楼、宿舍、学院等30余栋楼栋内的校园网络设备、光纤及网线线路、无线 AP 的日常巡检维护与网络故障处置；负责科创港校区机房相关基础设施运维、参数核查、运行记录及安全巡检，排查隐患保障机房平稳运转。</t>
  </si>
  <si>
    <t>系统设备保障及综合事务</t>
  </si>
  <si>
    <t>负责校园门户、一网通办、站群等信息系统的使用咨询与问题处置，配合系统升级调试并反馈运行异常；负责校园卡自助服务终端、自助打印机等设备日常运维与故障处理；完成学校交办的其他工作，配合校内各部门开展信息化协同服务保障。</t>
  </si>
  <si>
    <t>图书馆</t>
  </si>
  <si>
    <t>技术支持</t>
  </si>
  <si>
    <t>1.负责分馆内自助借还机、盘点机器人、门禁系统、电子阅读器等各类智能化设备的日常巡检、故障排查与维护，保障设备完好率与运行稳定性。
2.解决读者及馆员在数据库访问、校园网接入、图书馆管理系统使用过程中遇到的技术问题，确保数字资源访问畅通无阻。
3.负责分馆内部网络及服务器设备的安全管理，定期进行漏洞扫描与数据备份，防范网络安全风险。
4.跟踪智慧图书馆前沿技术，提出分馆技术升级建议；负责对馆内同事进行新技术、新设备操作的培训指导。</t>
  </si>
  <si>
    <t>1.35周岁及以下；
2.本科及以上学历，计算机、软件工程、图书情报学或相关专业；
3.有计算机软、硬件和网络系统维修维护工作经验。</t>
  </si>
  <si>
    <t>李老师：18900732402</t>
  </si>
  <si>
    <t>综合服务</t>
  </si>
  <si>
    <t>1.负责总服务台日常的图书借还、续借、预约、逾期处理等流通业务，确保馆藏文献流转高效。
2.通过多种渠道，为读者提供关于馆藏布局、规章制度、基础服务等问题的精准解答与指引。
3.负责24小时自习室/阅览室的动态管理，包括座位管理、秩序维护、环境保障及定时巡视，为读者创造优质的自主学习空间。
4.巡查各公共区域，劝导不文明行为，维护分馆整洁、安静、和谐的学习氛围。</t>
  </si>
  <si>
    <t>1.35周岁及以下；
2.本科及以上学历；
3.熟悉办公软件使用，熟练操作图书馆自动化管理系统，具有一定的沟通能力；
4.有相关工作经验者优先。</t>
  </si>
  <si>
    <t>信息服务与阅读推广</t>
  </si>
  <si>
    <t>1.深入对接相关院系，为师生提供学科资源参考、文献传递、收录引用检索证明等学科服务，支持教学与科研创新。
2.依托全馆资源，开展知识产权信息咨询、专利检索与分析；承担或协助完成科技查新、查收查引等专业信息服务工作。
3.结合科创港校区师生特点，策划组织主题书展、读书沙龙、文化讲座、信息素养教育等多元化阅读推广活动，营造书香校园氛围。
4.负责分馆相关宣传文案的撰写与发布，利用新媒体平台推介馆藏资源与服务，提升分馆影响力。</t>
  </si>
  <si>
    <t>1.35周岁及以下；
2.本科及以上学历；
3.具有较好的英语水平、文字表达能力和活动策划能力，能熟练应用各类办公软件；
4.有学科服务或文献评价工作经历或图情及理工科专业背景者优先。</t>
  </si>
  <si>
    <t>空间与文献资源管理</t>
  </si>
  <si>
    <t>1.负责2—4楼阅览区、研习空间、休闲交流区的日常管理，包括环境维护、空间设施报修、研讨室管理等。
2.负责该区域中外文图书、期刊的日常上架、顺架、倒架及剔旧工作，保持排架准确率与架位整洁度。
3.负责学生馆员的招募、排班、岗前培训及日常工作的指导与监督，充分发挥学生助馆在读者服务中的辅助作用。
4.在该区域流动办公，主动收集读者关于空间舒适度、文献资源建设的意见与建议，并及时反馈。</t>
  </si>
  <si>
    <t>专题资源服务</t>
  </si>
  <si>
    <t>1.负责5—6楼专题文献（如特色学科资源、特藏文献、捐赠图书等）的日常管理，包括接收、编目前预处理、排架、清点及保护工作。
2.依托专题馆藏，为有深度需求的读者提供专业的查阅指导、参考咨询及定题服务。
3.深入挖掘专题资源价值，策划专题展览、编制专题书目、开展学科前沿跟踪，促进特色资源的开发与利用。
4.负责专题阅览区的环境管理与安全巡查，确保珍贵文献及特殊资源的保存条件符合标准。</t>
  </si>
  <si>
    <t>1.35周岁及以下；
2.本科及以上学历，历史学、文物修复、图书情报、文学、文献学相关专业； 
3.有文物（字画、古籍）修复经验者优先；
4.具有较强的安全意识与文物保护意识。</t>
  </si>
  <si>
    <t>生命医学交叉研究院</t>
  </si>
  <si>
    <t>学生工作助理</t>
  </si>
  <si>
    <t>1.协助开展相关学生工作，包括但不限于学生日常性事务管理、党团与班级建设、心理健康工作、职业生涯规划与就业指导等。
2.完成领导交办的其他工作任务。</t>
  </si>
  <si>
    <t>1.30周岁及以下；
2.本科及以上学历；
3.中共党员（含中共预备党员，入党时间须在报名截止日期之前）；
4.熟悉学生工作，具有较强的学习能力和沟通能力、较强的团队意识和责任意识，具备较强的文字处理能力、沟通表达能力、协调合作能力，熟悉行政办公事务；
5.具有高校相关工作经历和党建工作经历者优先。</t>
  </si>
  <si>
    <t>文老师：0731-88821341</t>
  </si>
  <si>
    <t>校医院</t>
  </si>
  <si>
    <t>专技</t>
  </si>
  <si>
    <t>护士</t>
  </si>
  <si>
    <t>1.在护士长及上级护士的指导下完成本岗位工作。
2.能熟练掌握常规护理技术操作，落实基础护理与心理护理，及时处置异常情况，参与危急重患者的抢救。
3.能规范书写护理文书，正确执行医嘱及各项护理操作规程。
4.配合完成体检、保健、疫苗接种等专项工作。                        5.服从医院其他工作安排。</t>
  </si>
  <si>
    <t>1.30周岁及以下；
2.具有护理学本科及以上学历；
3.具有护士执业资格证并注册；
4.能独立承担本岗位工作。</t>
  </si>
  <si>
    <t>罗老师：0731-88822319</t>
  </si>
  <si>
    <t>药剂人员</t>
  </si>
  <si>
    <t>1.负责药品调配、请领、保管、登记与统计工作，确保药品质量安全有效。
2.严格执行精、毒、麻、贵重药品使用管理规定，定期检查，严防差错。
3.掌握药品及耗材价格，准确核价；审核处方配伍禁忌及抗生素、激素等合理用药，及时干预。
4.每季度开展处方点评，监测上报药品不良反应，协助科室管理及业务指导。
5.服从医院其他工作安排。</t>
  </si>
  <si>
    <t>1.35周岁及以下；
2.具有药学专业本科及以上学历；
3.具有执业药师资格证；
4.能独立承担本岗位工作。</t>
  </si>
  <si>
    <t>检验人员</t>
  </si>
  <si>
    <t>1.在科室负责人带领下完成各类检验检查工作，对岗位质量与安全负责。                                                                 2.遵守科室制度与操作规范，精准开展检验检测、核对数据，规范出具检告单并完善台账登记。                                                3.主动对接临床，加急完成急诊及危重患者标本检测，按时报送检验结果。                                                               4.落实室内质控管理，定期核验试剂与仪器性能，做好精密设备维保记录。                                                                       5.规范开展细菌培养、标本处置及科室环境卫生工作，落实院感防控与医疗废物分类登记管理。                                           6.服从医院其他工作安排。</t>
  </si>
  <si>
    <t>1.35周岁及以下；
2.具有医学检验技术、医学检验专业本科及以上学历；
3.具有医学检验相关执业资质并完成注册；
4.具有初级及以上专业技术职称；
5.具有较丰富的临床检验工作经验。</t>
  </si>
  <si>
    <t>普通医生
（全科、内科）</t>
  </si>
  <si>
    <t>1.在科主任领导和上级医师指导下，认真做好各项医疗工作，认真执行各项规章制度和技术操作规程，严防差错事故发生。
2.对所管病员全面负责，及时开出医嘱并检查执行情况。
3.能规范书写各种医疗文书。
4.积极参与各种体检、会务保健等工作，服从医院其他工作安排。</t>
  </si>
  <si>
    <t>1.35周岁及以下；
2.全科医学或临床医学专业本科及以上学历，已完成住院医师规范化培训；
3.具有全科（内科）医学专业执业医师资格并注册；
4.中级及以上专业技术职称；
5.具有一定的临床等工作经验。</t>
  </si>
  <si>
    <t>骨干医生
（全科、急诊科、眼科）</t>
  </si>
  <si>
    <t>1.在科主任领导下，指导医疗、教学、科研、业务培训等工作，协助科主任做好医疗质量、医疗安全、院内感染管理等工作，严防医疗差错及事故的发生（骨干医生）。
2.对所管病员全面负责，及时开出医嘱并检查执行情况。
3.能规范书写各种医疗文书，并进行病历质控。
4.服从医院其他工作安排。</t>
  </si>
  <si>
    <t>1.40周岁及以下；
2.全科医学、临床医学、眼科学专业硕士及以上学历；
3.具有全科、急诊医学、眼科专业执业医师资格并注册；
4.全科、急诊医学具有副高级及以上专业技术职称，眼科具有中级及以上专业技术职称；
5.具有较丰富的临床、教学等工作经验。</t>
  </si>
  <si>
    <t>放射医生</t>
  </si>
  <si>
    <t>1.在科主任领导下，负责放射科设备日常操作与影像采集，严格执行操作规程，确保图像质量符合诊断标准。
2.定期开展设备性能检测与校准，做好质控记录，及时上报异常并配合维修保养。
3.严格落实放射防护安全制度，正确使用防护用品，指导受检者及陪护人员防护，做好个人剂量监测，确保辐射环境安全。
4.及时出具诊断报告，参与急诊值班，配合临床及体检任务。
5.遵守院感规定，规范处置放射相关医疗废物。
6.服从医院其他工作安排。</t>
  </si>
  <si>
    <t>1.35周岁及以下；
2.具有医学影像学、放射医学专业本科及以上学历；
3.具有医学影像和放射治疗专业执业医师资格并注册；
4.具有中级及以上专业技术职称；
5.具有较丰富的放射诊疗工作经验，取得大型医用设备上岗证（CT医师）证优先。</t>
  </si>
  <si>
    <t>医学影像诊断医生（B超/心电）</t>
  </si>
  <si>
    <t>1.在岗位负责人的领导下负责B超/心电的诊断工作，参加医院一定范围内的医疗、教学、预防工作，对本岗位医疗质量、医疗安全和财物管理负责。
2.做好日常医疗工作，及时对病人进行诊断、治疗及特殊诊疗操作。
3.负责门诊、急诊、病房病员B超/心电图检查，遇疑难问题，与临床医师共同研究解决。
4.参加门诊、急诊值班及会诊、出诊、体检、保健等工作。
5.掌握超声、心电仪器的原理、性能、使用等操作技术，遵守操作规程，做好设备日常维护保养，严防差错事故。
6.积极参与各种体检、会务保健等工作，服从医院总体工作安排。</t>
  </si>
  <si>
    <t>1.40周岁及以下；
2.医学影像专业本科及以上学历；
3.具有医学影像专业执业医师资格并注册；
4.副高级及以上专业技术职称；
5.具有较丰富的临床等工作经验，能同时承担B超和心电图工作。</t>
  </si>
  <si>
    <t>岗位合计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</si>
</sst>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9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0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19" fillId="0" borderId="0">
      <alignment vertical="center"/>
    </xf>
    <xf numFmtId="0" fontId="20" fillId="4" borderId="12">
      <alignment vertical="center"/>
    </xf>
    <xf numFmtId="0" fontId="21" fillId="5" borderId="13">
      <alignment vertical="center"/>
    </xf>
    <xf numFmtId="0" fontId="22" fillId="5" borderId="12">
      <alignment vertical="center"/>
    </xf>
    <xf numFmtId="0" fontId="23" fillId="6" borderId="14">
      <alignment vertical="center"/>
    </xf>
    <xf numFmtId="0" fontId="24" fillId="0" borderId="15">
      <alignment vertical="center"/>
    </xf>
    <xf numFmtId="0" fontId="25" fillId="0" borderId="16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47">
    <xf numFmtId="0" fontId="0" fillId="0" borderId="0" xfId="0" applyAlignme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24" workbookViewId="0">
      <selection activeCell="G25" sqref="G25"/>
    </sheetView>
  </sheetViews>
  <sheetFormatPr defaultColWidth="8.61261261261261" defaultRowHeight="15.4" outlineLevelCol="7"/>
  <cols>
    <col min="1" max="1" width="6.22522522522523" style="5" customWidth="1"/>
    <col min="2" max="2" width="9.81081081081081" style="5" customWidth="1"/>
    <col min="3" max="3" width="9.81081081081081" style="5" hidden="1" customWidth="1"/>
    <col min="4" max="4" width="13.2162162162162" style="6" customWidth="1"/>
    <col min="5" max="5" width="6.2972972972973" style="7" customWidth="1"/>
    <col min="6" max="6" width="56.1351351351351" style="8" customWidth="1"/>
    <col min="7" max="7" width="40.3693693693694" style="9" customWidth="1"/>
    <col min="8" max="8" width="13.4414414414414" style="10" customWidth="1"/>
    <col min="9" max="16384" width="8.61261261261261" style="1"/>
  </cols>
  <sheetData>
    <row r="1" s="1" customFormat="1" ht="15" customHeight="1" spans="1:8">
      <c r="A1" s="11" t="s">
        <v>0</v>
      </c>
      <c r="B1" s="11"/>
      <c r="C1" s="2"/>
      <c r="D1" s="12"/>
      <c r="E1" s="13"/>
      <c r="F1" s="8"/>
      <c r="G1" s="9"/>
      <c r="H1" s="10"/>
    </row>
    <row r="2" s="2" customFormat="1" ht="38" customHeight="1" spans="1:8">
      <c r="A2" s="14" t="s">
        <v>1</v>
      </c>
      <c r="B2" s="14"/>
      <c r="C2" s="14"/>
      <c r="D2" s="15"/>
      <c r="E2" s="15"/>
      <c r="F2" s="16"/>
      <c r="G2" s="16"/>
      <c r="H2" s="14"/>
    </row>
    <row r="3" s="3" customFormat="1" ht="36" customHeight="1" spans="1:8">
      <c r="A3" s="17" t="s">
        <v>2</v>
      </c>
      <c r="B3" s="17" t="s">
        <v>3</v>
      </c>
      <c r="C3" s="17" t="s">
        <v>4</v>
      </c>
      <c r="D3" s="18" t="s">
        <v>5</v>
      </c>
      <c r="E3" s="18" t="s">
        <v>6</v>
      </c>
      <c r="F3" s="17" t="s">
        <v>7</v>
      </c>
      <c r="G3" s="17" t="s">
        <v>8</v>
      </c>
      <c r="H3" s="17" t="s">
        <v>9</v>
      </c>
    </row>
    <row r="4" s="1" customFormat="1" ht="117" customHeight="1" spans="1:8">
      <c r="A4" s="19">
        <v>1</v>
      </c>
      <c r="B4" s="19" t="s">
        <v>10</v>
      </c>
      <c r="C4" s="19" t="s">
        <v>11</v>
      </c>
      <c r="D4" s="20" t="s">
        <v>12</v>
      </c>
      <c r="E4" s="20">
        <v>1</v>
      </c>
      <c r="F4" s="21" t="s">
        <v>13</v>
      </c>
      <c r="G4" s="21" t="s">
        <v>14</v>
      </c>
      <c r="H4" s="19" t="s">
        <v>15</v>
      </c>
    </row>
    <row r="5" s="1" customFormat="1" ht="150" customHeight="1" spans="1:8">
      <c r="A5" s="19">
        <v>2</v>
      </c>
      <c r="B5" s="19" t="s">
        <v>16</v>
      </c>
      <c r="C5" s="19" t="s">
        <v>11</v>
      </c>
      <c r="D5" s="20" t="s">
        <v>17</v>
      </c>
      <c r="E5" s="20">
        <v>1</v>
      </c>
      <c r="F5" s="21" t="s">
        <v>18</v>
      </c>
      <c r="G5" s="22" t="s">
        <v>19</v>
      </c>
      <c r="H5" s="23" t="s">
        <v>20</v>
      </c>
    </row>
    <row r="6" s="1" customFormat="1" ht="234" customHeight="1" spans="1:8">
      <c r="A6" s="19">
        <v>3</v>
      </c>
      <c r="B6" s="19" t="s">
        <v>16</v>
      </c>
      <c r="C6" s="19" t="s">
        <v>11</v>
      </c>
      <c r="D6" s="20" t="s">
        <v>21</v>
      </c>
      <c r="E6" s="20">
        <v>1</v>
      </c>
      <c r="F6" s="21" t="s">
        <v>22</v>
      </c>
      <c r="G6" s="22" t="s">
        <v>23</v>
      </c>
      <c r="H6" s="24"/>
    </row>
    <row r="7" s="1" customFormat="1" ht="305" customHeight="1" spans="1:8">
      <c r="A7" s="19">
        <v>4</v>
      </c>
      <c r="B7" s="19" t="s">
        <v>16</v>
      </c>
      <c r="C7" s="19" t="s">
        <v>11</v>
      </c>
      <c r="D7" s="20" t="s">
        <v>24</v>
      </c>
      <c r="E7" s="20">
        <v>1</v>
      </c>
      <c r="F7" s="21" t="s">
        <v>25</v>
      </c>
      <c r="G7" s="22" t="s">
        <v>26</v>
      </c>
      <c r="H7" s="24"/>
    </row>
    <row r="8" s="1" customFormat="1" ht="233" customHeight="1" spans="1:8">
      <c r="A8" s="19">
        <v>5</v>
      </c>
      <c r="B8" s="19" t="s">
        <v>16</v>
      </c>
      <c r="C8" s="19" t="s">
        <v>11</v>
      </c>
      <c r="D8" s="20" t="s">
        <v>27</v>
      </c>
      <c r="E8" s="20">
        <v>1</v>
      </c>
      <c r="F8" s="21" t="s">
        <v>28</v>
      </c>
      <c r="G8" s="22" t="s">
        <v>29</v>
      </c>
      <c r="H8" s="24"/>
    </row>
    <row r="9" s="1" customFormat="1" ht="202" customHeight="1" spans="1:8">
      <c r="A9" s="19">
        <v>6</v>
      </c>
      <c r="B9" s="19" t="s">
        <v>16</v>
      </c>
      <c r="C9" s="19" t="s">
        <v>30</v>
      </c>
      <c r="D9" s="20" t="s">
        <v>31</v>
      </c>
      <c r="E9" s="20">
        <v>1</v>
      </c>
      <c r="F9" s="21" t="s">
        <v>32</v>
      </c>
      <c r="G9" s="22" t="s">
        <v>33</v>
      </c>
      <c r="H9" s="25"/>
    </row>
    <row r="10" s="1" customFormat="1" ht="128" customHeight="1" spans="1:8">
      <c r="A10" s="19">
        <v>7</v>
      </c>
      <c r="B10" s="19" t="s">
        <v>34</v>
      </c>
      <c r="C10" s="19" t="s">
        <v>30</v>
      </c>
      <c r="D10" s="20" t="s">
        <v>35</v>
      </c>
      <c r="E10" s="20">
        <v>1</v>
      </c>
      <c r="F10" s="21" t="s">
        <v>36</v>
      </c>
      <c r="G10" s="21" t="s">
        <v>37</v>
      </c>
      <c r="H10" s="23" t="s">
        <v>38</v>
      </c>
    </row>
    <row r="11" s="1" customFormat="1" ht="182" customHeight="1" spans="1:8">
      <c r="A11" s="19">
        <v>8</v>
      </c>
      <c r="B11" s="19" t="s">
        <v>34</v>
      </c>
      <c r="C11" s="19" t="s">
        <v>30</v>
      </c>
      <c r="D11" s="20" t="s">
        <v>39</v>
      </c>
      <c r="E11" s="20">
        <v>1</v>
      </c>
      <c r="F11" s="21" t="s">
        <v>40</v>
      </c>
      <c r="G11" s="21" t="s">
        <v>41</v>
      </c>
      <c r="H11" s="25"/>
    </row>
    <row r="12" s="1" customFormat="1" ht="170" customHeight="1" spans="1:8">
      <c r="A12" s="19">
        <v>9</v>
      </c>
      <c r="B12" s="19" t="s">
        <v>42</v>
      </c>
      <c r="C12" s="19" t="s">
        <v>30</v>
      </c>
      <c r="D12" s="20" t="s">
        <v>43</v>
      </c>
      <c r="E12" s="20">
        <v>3</v>
      </c>
      <c r="F12" s="21" t="s">
        <v>44</v>
      </c>
      <c r="G12" s="21" t="s">
        <v>45</v>
      </c>
      <c r="H12" s="26" t="s">
        <v>46</v>
      </c>
    </row>
    <row r="13" s="1" customFormat="1" ht="55" customHeight="1" spans="1:8">
      <c r="A13" s="19">
        <v>10</v>
      </c>
      <c r="B13" s="19" t="s">
        <v>47</v>
      </c>
      <c r="C13" s="19" t="s">
        <v>30</v>
      </c>
      <c r="D13" s="20" t="s">
        <v>48</v>
      </c>
      <c r="E13" s="20">
        <v>1</v>
      </c>
      <c r="F13" s="21" t="s">
        <v>49</v>
      </c>
      <c r="G13" s="27" t="s">
        <v>50</v>
      </c>
      <c r="H13" s="23" t="s">
        <v>51</v>
      </c>
    </row>
    <row r="14" s="1" customFormat="1" ht="83" customHeight="1" spans="1:8">
      <c r="A14" s="19">
        <v>11</v>
      </c>
      <c r="B14" s="19" t="s">
        <v>47</v>
      </c>
      <c r="C14" s="19" t="s">
        <v>30</v>
      </c>
      <c r="D14" s="20" t="s">
        <v>52</v>
      </c>
      <c r="E14" s="20">
        <v>1</v>
      </c>
      <c r="F14" s="21" t="s">
        <v>53</v>
      </c>
      <c r="G14" s="28"/>
      <c r="H14" s="24"/>
    </row>
    <row r="15" s="1" customFormat="1" ht="83" customHeight="1" spans="1:8">
      <c r="A15" s="19">
        <v>12</v>
      </c>
      <c r="B15" s="19" t="s">
        <v>47</v>
      </c>
      <c r="C15" s="19" t="s">
        <v>30</v>
      </c>
      <c r="D15" s="20" t="s">
        <v>54</v>
      </c>
      <c r="E15" s="20">
        <v>1</v>
      </c>
      <c r="F15" s="21" t="s">
        <v>55</v>
      </c>
      <c r="G15" s="29"/>
      <c r="H15" s="25"/>
    </row>
    <row r="16" s="1" customFormat="1" ht="163" customHeight="1" spans="1:8">
      <c r="A16" s="19">
        <v>13</v>
      </c>
      <c r="B16" s="19" t="s">
        <v>56</v>
      </c>
      <c r="C16" s="19" t="s">
        <v>30</v>
      </c>
      <c r="D16" s="20" t="s">
        <v>57</v>
      </c>
      <c r="E16" s="20">
        <v>2</v>
      </c>
      <c r="F16" s="21" t="s">
        <v>58</v>
      </c>
      <c r="G16" s="30" t="s">
        <v>59</v>
      </c>
      <c r="H16" s="23" t="s">
        <v>60</v>
      </c>
    </row>
    <row r="17" s="1" customFormat="1" ht="148" customHeight="1" spans="1:8">
      <c r="A17" s="19">
        <v>14</v>
      </c>
      <c r="B17" s="19" t="s">
        <v>56</v>
      </c>
      <c r="C17" s="19" t="s">
        <v>30</v>
      </c>
      <c r="D17" s="20" t="s">
        <v>61</v>
      </c>
      <c r="E17" s="20">
        <v>5</v>
      </c>
      <c r="F17" s="21" t="s">
        <v>62</v>
      </c>
      <c r="G17" s="30" t="s">
        <v>63</v>
      </c>
      <c r="H17" s="24"/>
    </row>
    <row r="18" s="1" customFormat="1" ht="175" customHeight="1" spans="1:8">
      <c r="A18" s="19">
        <v>15</v>
      </c>
      <c r="B18" s="19" t="s">
        <v>56</v>
      </c>
      <c r="C18" s="19" t="s">
        <v>30</v>
      </c>
      <c r="D18" s="20" t="s">
        <v>64</v>
      </c>
      <c r="E18" s="20">
        <v>4</v>
      </c>
      <c r="F18" s="21" t="s">
        <v>65</v>
      </c>
      <c r="G18" s="30" t="s">
        <v>66</v>
      </c>
      <c r="H18" s="24"/>
    </row>
    <row r="19" s="1" customFormat="1" ht="135" customHeight="1" spans="1:8">
      <c r="A19" s="19">
        <v>16</v>
      </c>
      <c r="B19" s="19" t="s">
        <v>56</v>
      </c>
      <c r="C19" s="19" t="s">
        <v>30</v>
      </c>
      <c r="D19" s="20" t="s">
        <v>67</v>
      </c>
      <c r="E19" s="20">
        <v>5</v>
      </c>
      <c r="F19" s="21" t="s">
        <v>68</v>
      </c>
      <c r="G19" s="30" t="s">
        <v>63</v>
      </c>
      <c r="H19" s="24"/>
    </row>
    <row r="20" s="1" customFormat="1" ht="145" customHeight="1" spans="1:8">
      <c r="A20" s="19">
        <v>17</v>
      </c>
      <c r="B20" s="19" t="s">
        <v>56</v>
      </c>
      <c r="C20" s="19" t="s">
        <v>30</v>
      </c>
      <c r="D20" s="20" t="s">
        <v>69</v>
      </c>
      <c r="E20" s="20">
        <v>1</v>
      </c>
      <c r="F20" s="21" t="s">
        <v>70</v>
      </c>
      <c r="G20" s="30" t="s">
        <v>71</v>
      </c>
      <c r="H20" s="25"/>
    </row>
    <row r="21" s="1" customFormat="1" ht="156" customHeight="1" spans="1:8">
      <c r="A21" s="19">
        <v>18</v>
      </c>
      <c r="B21" s="19" t="s">
        <v>72</v>
      </c>
      <c r="C21" s="19" t="s">
        <v>30</v>
      </c>
      <c r="D21" s="20" t="s">
        <v>73</v>
      </c>
      <c r="E21" s="20">
        <v>1</v>
      </c>
      <c r="F21" s="21" t="s">
        <v>74</v>
      </c>
      <c r="G21" s="31" t="s">
        <v>75</v>
      </c>
      <c r="H21" s="26" t="s">
        <v>76</v>
      </c>
    </row>
    <row r="22" s="1" customFormat="1" ht="120" customHeight="1" spans="1:8">
      <c r="A22" s="19">
        <v>19</v>
      </c>
      <c r="B22" s="19" t="s">
        <v>77</v>
      </c>
      <c r="C22" s="19" t="s">
        <v>78</v>
      </c>
      <c r="D22" s="20" t="s">
        <v>79</v>
      </c>
      <c r="E22" s="20">
        <v>6</v>
      </c>
      <c r="F22" s="32" t="s">
        <v>80</v>
      </c>
      <c r="G22" s="33" t="s">
        <v>81</v>
      </c>
      <c r="H22" s="23" t="s">
        <v>82</v>
      </c>
    </row>
    <row r="23" s="1" customFormat="1" ht="140" customHeight="1" spans="1:8">
      <c r="A23" s="19">
        <v>20</v>
      </c>
      <c r="B23" s="19" t="s">
        <v>77</v>
      </c>
      <c r="C23" s="19" t="s">
        <v>78</v>
      </c>
      <c r="D23" s="20" t="s">
        <v>83</v>
      </c>
      <c r="E23" s="20">
        <v>1</v>
      </c>
      <c r="F23" s="32" t="s">
        <v>84</v>
      </c>
      <c r="G23" s="32" t="s">
        <v>85</v>
      </c>
      <c r="H23" s="24"/>
    </row>
    <row r="24" s="1" customFormat="1" ht="171" customHeight="1" spans="1:8">
      <c r="A24" s="19">
        <v>21</v>
      </c>
      <c r="B24" s="19" t="s">
        <v>77</v>
      </c>
      <c r="C24" s="19" t="s">
        <v>78</v>
      </c>
      <c r="D24" s="20" t="s">
        <v>86</v>
      </c>
      <c r="E24" s="20">
        <v>1</v>
      </c>
      <c r="F24" s="32" t="s">
        <v>87</v>
      </c>
      <c r="G24" s="31" t="s">
        <v>88</v>
      </c>
      <c r="H24" s="24"/>
    </row>
    <row r="25" s="1" customFormat="1" ht="120" customHeight="1" spans="1:8">
      <c r="A25" s="19">
        <v>22</v>
      </c>
      <c r="B25" s="19" t="s">
        <v>77</v>
      </c>
      <c r="C25" s="19" t="s">
        <v>78</v>
      </c>
      <c r="D25" s="34" t="s">
        <v>89</v>
      </c>
      <c r="E25" s="20">
        <v>2</v>
      </c>
      <c r="F25" s="35" t="s">
        <v>90</v>
      </c>
      <c r="G25" s="36" t="s">
        <v>91</v>
      </c>
      <c r="H25" s="24"/>
    </row>
    <row r="26" s="1" customFormat="1" ht="147" customHeight="1" spans="1:8">
      <c r="A26" s="19">
        <v>23</v>
      </c>
      <c r="B26" s="19" t="s">
        <v>77</v>
      </c>
      <c r="C26" s="19" t="s">
        <v>78</v>
      </c>
      <c r="D26" s="34" t="s">
        <v>92</v>
      </c>
      <c r="E26" s="20">
        <v>2</v>
      </c>
      <c r="F26" s="37" t="s">
        <v>93</v>
      </c>
      <c r="G26" s="36" t="s">
        <v>94</v>
      </c>
      <c r="H26" s="24"/>
    </row>
    <row r="27" s="1" customFormat="1" ht="176" customHeight="1" spans="1:8">
      <c r="A27" s="19">
        <v>24</v>
      </c>
      <c r="B27" s="19" t="s">
        <v>77</v>
      </c>
      <c r="C27" s="19" t="s">
        <v>78</v>
      </c>
      <c r="D27" s="20" t="s">
        <v>95</v>
      </c>
      <c r="E27" s="20">
        <v>1</v>
      </c>
      <c r="F27" s="32" t="s">
        <v>96</v>
      </c>
      <c r="G27" s="33" t="s">
        <v>97</v>
      </c>
      <c r="H27" s="24"/>
    </row>
    <row r="28" s="4" customFormat="1" ht="202" customHeight="1" spans="1:8">
      <c r="A28" s="19">
        <v>25</v>
      </c>
      <c r="B28" s="19" t="s">
        <v>77</v>
      </c>
      <c r="C28" s="19" t="s">
        <v>78</v>
      </c>
      <c r="D28" s="38" t="s">
        <v>98</v>
      </c>
      <c r="E28" s="20">
        <v>1</v>
      </c>
      <c r="F28" s="39" t="s">
        <v>99</v>
      </c>
      <c r="G28" s="40" t="s">
        <v>100</v>
      </c>
      <c r="H28" s="24"/>
    </row>
    <row r="29" s="1" customFormat="1" ht="23.05" customHeight="1" spans="1:8">
      <c r="A29" s="41" t="s">
        <v>101</v>
      </c>
      <c r="B29" s="42"/>
      <c r="C29" s="42"/>
      <c r="D29" s="43"/>
      <c r="E29" s="20">
        <f>SUM(E4:E28)</f>
        <v>46</v>
      </c>
      <c r="F29" s="44"/>
      <c r="G29" s="45"/>
      <c r="H29" s="46"/>
    </row>
  </sheetData>
  <mergeCells count="9">
    <mergeCell ref="A2:H2"/>
    <mergeCell ref="A29:D29"/>
    <mergeCell ref="F29:H29"/>
    <mergeCell ref="G13:G15"/>
    <mergeCell ref="H5:H9"/>
    <mergeCell ref="H10:H11"/>
    <mergeCell ref="H13:H15"/>
    <mergeCell ref="H16:H20"/>
    <mergeCell ref="H22:H28"/>
  </mergeCells>
  <pageMargins left="0.236111111111111" right="0.156944444444444" top="0.354166666666667" bottom="0.472222222222222" header="0.156944444444444" footer="0.236111111111111"/>
  <pageSetup paperSize="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2026-06-17T07:12:50Z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9B09BC41437E4E02AE195F7FC98464CE_13</vt:lpwstr>
  </property>
  <property fmtid="{D5CDD505-2E9C-101B-9397-08002B2CF9AE}" pid="4" name="CalculationRule">
    <vt:i4>0</vt:i4>
  </property>
</Properties>
</file>