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520" windowHeight="10620"/>
  </bookViews>
  <sheets>
    <sheet name="Sheet1" sheetId="1" r:id="rId1"/>
  </sheets>
  <definedNames>
    <definedName name="_xlnm._FilterDatabase" localSheetId="0" hidden="1">Sheet1!$A$1:$F$15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uos</author>
  </authors>
  <commentList>
    <comment ref="B2" authorId="0">
      <text>
        <r>
          <rPr>
            <b/>
            <sz val="9"/>
            <rFont val="宋体"/>
            <charset val="134"/>
          </rPr>
          <t>uos:</t>
        </r>
        <r>
          <rPr>
            <sz val="9"/>
            <rFont val="宋体"/>
            <charset val="134"/>
          </rPr>
          <t xml:space="preserve">
高层、中层、各类员工等，注明详细岗位
</t>
        </r>
      </text>
    </comment>
    <comment ref="D2" authorId="0">
      <text>
        <r>
          <rPr>
            <b/>
            <sz val="9"/>
            <rFont val="宋体"/>
            <charset val="134"/>
          </rPr>
          <t>uos:</t>
        </r>
        <r>
          <rPr>
            <sz val="9"/>
            <rFont val="宋体"/>
            <charset val="134"/>
          </rPr>
          <t xml:space="preserve">
社会招聘、校园招聘等</t>
        </r>
      </text>
    </comment>
    <comment ref="B10" authorId="0">
      <text>
        <r>
          <rPr>
            <b/>
            <sz val="9"/>
            <rFont val="宋体"/>
            <charset val="134"/>
          </rPr>
          <t>uos:</t>
        </r>
        <r>
          <rPr>
            <sz val="9"/>
            <rFont val="宋体"/>
            <charset val="134"/>
          </rPr>
          <t xml:space="preserve">
高层、中层、各类员工等，注明详细岗位
</t>
        </r>
      </text>
    </comment>
    <comment ref="D10" authorId="0">
      <text>
        <r>
          <rPr>
            <b/>
            <sz val="9"/>
            <rFont val="宋体"/>
            <charset val="134"/>
          </rPr>
          <t>uos:</t>
        </r>
        <r>
          <rPr>
            <sz val="9"/>
            <rFont val="宋体"/>
            <charset val="134"/>
          </rPr>
          <t xml:space="preserve">
社会招聘、校园招聘等</t>
        </r>
      </text>
    </comment>
    <comment ref="B17" authorId="0">
      <text>
        <r>
          <rPr>
            <b/>
            <sz val="9"/>
            <rFont val="宋体"/>
            <charset val="134"/>
          </rPr>
          <t>uos:</t>
        </r>
        <r>
          <rPr>
            <sz val="9"/>
            <rFont val="宋体"/>
            <charset val="134"/>
          </rPr>
          <t xml:space="preserve">
高层、中层、各类员工等，注明详细岗位
</t>
        </r>
      </text>
    </comment>
    <comment ref="D17" authorId="0">
      <text>
        <r>
          <rPr>
            <b/>
            <sz val="9"/>
            <rFont val="宋体"/>
            <charset val="134"/>
          </rPr>
          <t>uos:</t>
        </r>
        <r>
          <rPr>
            <sz val="9"/>
            <rFont val="宋体"/>
            <charset val="134"/>
          </rPr>
          <t xml:space="preserve">
社会招聘、校园招聘等</t>
        </r>
      </text>
    </comment>
  </commentList>
</comments>
</file>

<file path=xl/sharedStrings.xml><?xml version="1.0" encoding="utf-8"?>
<sst xmlns="http://schemas.openxmlformats.org/spreadsheetml/2006/main" count="90" uniqueCount="59">
  <si>
    <t>沈阳国有资产托管中心有限公司及下属子公司公开社会招聘岗位信息表</t>
  </si>
  <si>
    <t>招聘公司</t>
  </si>
  <si>
    <t>招聘岗位</t>
  </si>
  <si>
    <t>招聘人数</t>
  </si>
  <si>
    <t>招聘类型</t>
  </si>
  <si>
    <t>岗位职责</t>
  </si>
  <si>
    <t>任职资格条件</t>
  </si>
  <si>
    <t>税前综合年薪</t>
  </si>
  <si>
    <t>沈阳国有资产托管中心有限公司</t>
  </si>
  <si>
    <t>投资规划专员</t>
  </si>
  <si>
    <t>社会招聘</t>
  </si>
  <si>
    <t>1.负责编制投资并购等相关制度，并推进实施；
2.指导所属企业制定、完善股权投资相关制度，并对其制度进行备案管理；
3.负责股权投资工作，包括项目立项、可行性研究、投资方案编制、报请批准、协议签署、统计报送及投后管理等工作；
4.对重大股权投资项目实行统一管理，负责审核下属企业报批的股权投资项目，并上报最高决策审批；
5.对企业投资完成情况、重大投资项目实施情况等投资信息进行监测、分析和管理，编撰季度和年度报告并报送上级部门；
6.完成公司领导交办的其他工作。</t>
  </si>
  <si>
    <t>1.硕士研究生及以上学历，取得硕士及以上学位；
2.年龄35周岁及以下（1991年1月1日及以后出生）；
3.具有3年及以上相关岗位工作经验；
4.具有投融资从业经验，具备独立完整的项目经验优先考虑；
5.能够对企业独立进行全面的尽调分析，独立撰写尽调报告或投资建议书；熟悉经济领域相关法律；
6.具备较强沟通协调能力、人际关系处理能力、文字表达能力、计划执行能力、分析和解决问题能力；
7.特别优秀者可适当放宽相关条件。</t>
  </si>
  <si>
    <t>10-15万</t>
  </si>
  <si>
    <t>董办专员</t>
  </si>
  <si>
    <t>1.协助完善公司法人治理相关工作，配合筹备董事会、监事会、股东大会等重要会议，负责会议材料的收集、整理、归档及会务执行；
2.协助跟踪公司战略规划的落地执行，配合收集业务板块运营数据，整理关键绩效指标的执行情况，形成基础分析材料；
3.协助组织跨部门协调事项，跟进业务发展中的问题解决进度，推动各板块协同工作的落地；
4.协助起草、修订董事会相关文件及对外呈报材料，负责法人治理层面规章制度的基础校对、格式规范与归档管理；
5.负责董办日常事务执行，包括董事会及专门委员会会议的基础筹备、会议纪要整理、股东单位及董事 / 委员的日常联络沟通、信息传递；
6.完成部门负责人交办的其他事务性工作。</t>
  </si>
  <si>
    <t>1.硕士研究生及以上学历，取得硕士及以上学位；
2.年龄35周岁及以下（1991年1月1日及以后出生）；
3.具有5年及以上财务、法律、金融或同岗位等相关履历工作经验，了解国有企业基本管理流程与公司治理基础规范，明晰公司主要业务、管理体系；
4.熟悉董事会三会运作基本流程，具备良好的文字写作与材料整理能力，持有董事会秘书资格证、证券从业资格证优先；
5.工作细致严谨、计划性强，具备良好的沟通协调能力、保密意识与独立处理事务的能力，能高效完成基础工作；
6.中共党员优先；
7.特别优秀者可适当放宽相关条件。</t>
  </si>
  <si>
    <t>信访专员</t>
  </si>
  <si>
    <t xml:space="preserve">1.负责日常群众来访、来电、来信及网络信访诉求的接待、登记与受理工作。
2.信访事项分流交办：严格按照信访工作条例及单位工作制度，对受理的信访事项进行分类甄别，区分咨询类、投诉类、纠纷类、建议类等不同类型。
3.事项督办跟进落实：全程跟踪交办信访事项的办理进度，定期督促责任部门按期处置。
4.结果反馈与回访：负责信访事项办理结果的汇总核对、审核归档，严格核查办理结果的完整性、合规性、合理性。
4.资料归档与台账管理：规范整理各类信访资料，包括信访登记表、交办单、办理回复材料、回访记录、佐证资料等，按照档案管理标准分类整理、统一归档，建立健全电子及纸质台账。定期做好台账更新、数据统计工作，确保资料完整、数据准确、可查可溯。
5.矛盾排查与维稳处置：常态化开展基层矛盾隐患排查，主动梳理重点信访人员、重点疑难信访事项，建立重点问题清单，提前预判信访风险。针对突发信访事件、群体性上访事件，第一时间到场稳控现场、疏导秩序、安抚群众，配合做好应急处置、矛盾调解工作，防范矛盾激化升级。
</t>
  </si>
  <si>
    <t>1.全日制本科及以上学历，取得学士及以上学位；
2.年龄40周岁及以下（1986年1月1日及以后出生）；
3.具有5年及以上相关岗位工作经验，具有国企或党政机关党建工作经验者优先；
4.熟悉基层社会治理、矛盾纠纷调解工作，具备丰富群众工作经验者优先；
5.具备良好的组织协调、沟通对接、语言表达能力，熟练掌握公文写作规范，拥有扎实的文字功底与综合材料撰写能力；
6.政治立场坚定，品行端正，具有良好的政治素养、责任意识、保密意识和团队协作精神；
7.中共党员优先；
8.特别优秀者可适当放宽相关条件。</t>
  </si>
  <si>
    <t>10-12万</t>
  </si>
  <si>
    <t>法务专员</t>
  </si>
  <si>
    <t>校园招聘</t>
  </si>
  <si>
    <t>1.协助梳理公司法律规范和流程，在上级指导下参与完善合规及风控体系的搭建，维护公司合法利益；
2.配合公司项目的风险把控工作，如协助进行项目法务尽职调查、参与合同协议初步审核等；
3.协助甄别业务流程，识别简单风险点，提出优化建议，协助定期检查风险管理实施情况；
4.对公司一般性法律文书、合同进行初步审核，标注问题供上级参考，协助保障文件合法性；
5.协助处理公司日常法律事务，包括日常法律咨询记录整理、协助知识产权管理工作、跟进工商事务流程，在指导下参与仲裁诉讼或非诉讼等法律事务的基础工作；
6.完成公司其他交办工作。</t>
  </si>
  <si>
    <t>1.全日制硕士研究生及以上学历，取得硕士及以上学位，应届毕业生（含择业期内未落实工作单位人员），法学类专业；
2.年龄30周岁及以下（1996年1月1日及以后出生）；
3.具备优秀的阅读能力、文字表达能力和公文写作能力；
4.有较强的沟通协调能力、人际关系处理能力和组织能力；
5.熟练掌握 Excel、PPT、视频等演示文稿制作；
6.具备良好的沟通能力和团队协作精神，认真负责、积极主动完成工作；
7.政治面貌：中共党员优先。</t>
  </si>
  <si>
    <t>7-10万</t>
  </si>
  <si>
    <t>人事专员</t>
  </si>
  <si>
    <t>1.负责组织并协助各部门进行招聘、培训和绩效考核，包括执行并完善员工入职、转正、异动、离职等相关政策及流程工作；
2.负责员工人事信息管理与员工档案的维护工作；
3.负责核算员工的薪酬福利工作；
4.执行并完善公司的人事制度与计划、培训与发展、绩效评估、员工社会保障福利等方面的管理工作； 
5.负责公司各项工作、规定、报告、总结、会议等文件的成文工作；
6.负责公司各项文件的接收和发放工作；
7.负责公司固定资产、办公用品的管理工作；
8.负责后勤服务保障工作；
9.负责公司各项证照的审核、年审工作；
10.完成领导交办的其他工作。</t>
  </si>
  <si>
    <t>1.全日制硕士研究生及以上学历，取得硕士及以上学位，应届毕业生（含择业期内未落实工作单位人员），管理学类、文学类专业；
2.年龄30周岁及以下（1996年1月1日及以后出生）；
3.具备优秀的阅读能力、文字表达能力和公文写作能力；
4.有较强的沟通协调能力、人际关系处理能力和组织能力；
5.熟练掌握 Excel、PPT、视频等演示文稿制作；
6.具备良好的沟通能力和团队协作精神，认真负责、积极主动完成工作；
7.政治面貌：中共党员优先。</t>
  </si>
  <si>
    <t>审计专员</t>
  </si>
  <si>
    <t>1.协助编制公司年度审计计划，并跟进计划的落地执行；
2.协助开展财务审计、经营审计、管理审计等常规审计项目，负责资料收集、凭证抽查、底稿编制等基础工作；
3.参与专项审计项目，按要求完成现场审计、数据核对、问题梳理，协助出具审计报告初稿；
4.协助跟进审计发现问题的整改落实，整理整改材料，跟踪改善结果；
5.协助优化内部审计工作流程，整理归档审计资料，配合部门人员完成专业培训相关辅助工作；
6.完成上级交办的其他审计相关工作。</t>
  </si>
  <si>
    <t>1.全日制硕士研究生及以上学历，取得硕士及以上学位，应届毕业生（含择业期内未落实工作单位人员），经济学类、法学类、管理学类、统计学类专业；
2.年龄30周岁及以下（1996年1月1日及以后出生）；
3.持有初级审计师、初级会计师或注册会计师证书等相关证书优先考虑；
4.具备基础的问题发现与分析能力，良好的沟通协调能力，能熟练操作办公软件；
5.为人诚信正直、责任心强、工作细致严谨，具备较强的原则性与保密意识。</t>
  </si>
  <si>
    <t>合计</t>
  </si>
  <si>
    <t>沈阳三昇企业管理有限公司</t>
  </si>
  <si>
    <t>项目经理</t>
  </si>
  <si>
    <t>1.统筹公司重大经营项目及资产处置相关项目的整体管理，牵头开展公司经营发展调研分析，结合资产处置业务特点，制定项目推进计划与实施细则，确保各项工作有序落地；
2.对接监管部门、产权交易机构、合作单位及相关权属方，统筹协调各方资源，高效推进资产处置、项目落地等核心工作，协调解决项目推进中的各类堵点、难点问题；
3.全面负责公司重大资产项目全流程统筹，包括方案策划、进度管控、质量监督，牵头开展项目复盘总结，优化处置策略，提升资产处置效率与质量；
4.参与公司经营发展规划制定，结合资产处置业务实际，提供合理化建议，推动公司运营目标与资产处置核心任务落地；
5.公司领导交办的其他工作。</t>
  </si>
  <si>
    <t>1.本科及以上学历，取得学士及以上学位；
2.年龄40周岁及以下（1986年1月1日及以后出生）；
3.具有3年及以上项目管理、资产管理相关工作经验，具有国企资产处置相关工作经验者优先，熟悉国有资产管理相关政策；
4.熟悉资产处置全流程业务、相关法律法规及产权交易规则，能独立完成资产盘点、处置方案制定及落地推进；
5.具备较强的统筹协调、沟通谈判、分析判断和执行能力，能高效推进资产处置相关工作；
6.具备良好的心理素质和较强的抗压能力，责任心强、保密意识强，能适应高强度工作节奏，恪守职业准则。</t>
  </si>
  <si>
    <t>10-20万</t>
  </si>
  <si>
    <t>法务负责人</t>
  </si>
  <si>
    <t>1.统筹公司法律事务与全面合规管理工作，牵头建立健全法律规范、合规管理及风险防控体系，为公司重大经营决策、重点项目提供全流程法律支撑；
2.建立健全公司内控合规体系，完善合同管理与制度建设，强化全流程风险管控；
3.梳理甄别各项业务流程，识别关键风险点，优化流程控制措施，定期检查风险管理执行效果，提出改进与完善建议；
4.负责审核公司各类合同、法律文书、规章制度及内外部重要文件，严把合法性审查关；
5.统筹处理日常法律咨询、知识产权管理、工商事务、仲裁诉讼及非诉讼法律事务，维护公司合法权益；
6.对接内外部审计、监管等机构，确保公司各项经营活动依法合规开展；
7.公司领导交办的其他工作。</t>
  </si>
  <si>
    <t>1.本科及以上学历，取得学士及以上学位；
2.年龄40周岁及以下（1986年1月1日及以后出生）；
3.持有法律职业资格证书（A证），具有律师执业资格者优先；
4.具有3年及以上企业法务、合规管理等相关工作经验，具有国企从业经历、资产处置行业经验者优先；
5.熟悉民商法、公司法、国有资产管理及国企合规管理等相关法律法规；
6.具备较强的法律文书撰写、法律风险研判、纠纷处理及沟通协调能力；
7.恪守职业操守，责任心强，具备良好的保密意识和抗压能力。</t>
  </si>
  <si>
    <t>资产处置主管</t>
  </si>
  <si>
    <t>1.统筹资产处置核心工作，牵头开展资产全面盘点、分类梳理、权属核查及价值评估工作，建立健全资产明细台账，确保资产信息真实、准确、完整；
2.结合资产实际情况，编制科学合理、可落地的资产处置方案，明确处置流程、处置方式及时间节点，牵头组织方案落地执行，规范资产处置全流程管控；
3.负责对接产权交易机构、评估机构等相关单位，推进资产挂牌、竞价、交割、过户等全流程工作，协调解决处置过程中的各类问题，确保处置流程合规、高效；
4.做好资产处置台账动态管理、档案归集、数据统计及分析工作，定期汇总处置进度、处置成效，优化资产处置策略，提升处置效率；
5.严格遵守国有资产管理相关法律法规及公司制度，把控资产处置过程中的合规风险，确保资产处置工作合法合规、公开透明；
6.配合法务、财务等部门开展资产处置相关合规审核、财务核算等工作，做好跨部门协同衔接；
7.完成公司领导交办的其他与资产处置相关的工作。</t>
  </si>
  <si>
    <t>1.本科及以上学历，取得学士及以上学位；
2.年龄40周岁及以下（1986年1月1日及以后出生）；
3.具有3年及以上资产管理、资产处置相关工作经验，具有国企从业经历、产权交易相关经验者优先；
4.熟悉资产处置业务全流程、国有资产管理相关法律法规及产权交易规则，具备扎实的专业功底；
5.具备较强的业务实操能力、数据分析能力、沟通协调能力及问题解决能力，能独立推进资产处置相关工作；
6.具备良好的心理素质、责任意识、保密意识和较强的抗压能力，恪守职业操守，能适应高强度工作节奏。</t>
  </si>
  <si>
    <t>9-15万</t>
  </si>
  <si>
    <t>党务专员</t>
  </si>
  <si>
    <t>1.负责公司党建日常工作，严格落实上级党组织各项工作部署、决议要求，牵头推进党建工作落地见效；
2.抓好基层党组织标准化、规范化建设，规范组织设置，严格组织生活，牵头组织开展 “三会一课”、主题党日、组织生活会、民主评议党员等活动；
3.负责党员教育管理、发展党员全流程工作，规范党费收缴、管理与公示，做好党员档案归档、管理工作；
4.负责党建材料撰写、党建信息报送、意识形态、宣传思想及企业文化建设相关工作，营造良好党建氛围；
5.负责党建工作迎检、考核相关准备工作，配合完成上级党组织各类检查、督导任务；
6.协助开展党风廉政建设、反腐败相关工作，强化党员干部纪律意识；
7.公司领导交办的其他工作。</t>
  </si>
  <si>
    <t>1.本科及以上学历，取得学士及以上学位；
2.年龄40周岁及以下（1986年1月1日及以后出生）；
3.具有3年及以上相关岗位工作经验，具有国企或党政机关党建工作经验者优先；
4.熟悉国企党建工作规范、组织生活制度及相关政策要求，具备扎实的文字功底；
5.具备良好的组织协调、沟通对接、语言表达能力，熟练掌握公文写作规范，拥有扎实的文字功底与综合材料撰写能力；
6.政治立场坚定，品行端正，具有良好的政治素养、责任意识、保密意识和团队协作精神；
7.政治面貌：中共党员（含预备党员）。</t>
  </si>
  <si>
    <t>5.5-12万</t>
  </si>
  <si>
    <t>专员</t>
  </si>
  <si>
    <t>1.协助各部门开展公文处理、资料整理、数据统计、报表填报等辅助工作，提升行政办公与业务辅助能力；
2.协助完成文件收发、登记、流转、归档和保管工作，规范各类档案资料的整理与留存，保障档案管理有序；
3.协助开展信息报送、沟通协调、后勤保障等相关工作，配合各部门完成各项工作任务，提升综合协作能力；
4.主动参与公司组织的培训、学习活动，在实践中积累工作经验、熟悉企业管理流程，不断提升综合业务能力与职业素养；
5.服从公司岗位调配与专项培养安排，主动学习公司业务流程、管理制度及企业文化，快速融入企业。</t>
  </si>
  <si>
    <t>1.本科及以上学历，取得学士及以上学位，应届毕业生（含择业期内未落实工作单位人员），管理学类、文学类、经济学类、法学类、统计学类专业；
2.年龄30周岁及以下（1996年1月1日及以后出生）；
3.具备扎实的专业基础，熟练掌握Excel、PPT、Word等办公软件；
4.具备较强的文字功底、学习能力和执行力;具备良好的沟通能力、团队协作精神和抗压能力；
5.认同国企企业文化，愿意长期深耕国企资产运营与管理领域。</t>
  </si>
  <si>
    <t>5.5-10万</t>
  </si>
  <si>
    <t>辽宁鸿略企业管理有限公司</t>
  </si>
  <si>
    <t>综合专员</t>
  </si>
  <si>
    <t>1.负责公司请示、报告、统计及汇报、对接上级和政府各部门所需材料及公文等准备和起草工作；
2.负责公司月度、季度、年度工作总结等文字材料起草工作；
3.负责公司会议记录、会议纪要起草，日常性公文写作和相关工作信息报送等工作； 
4.负责公司各类综合文件审核等工作；
5.负责公司经营数据统计、核算、分析及报送等相关工作；
6.负责公司宣传等工作及领导交办的其他工作。</t>
  </si>
  <si>
    <t>1.本科及以上学历；
2.年龄40周岁及以下（1986年1月1日及以后出生）；
3.具有3年及以上行政综合岗位相关工作经验；具有党政机关、事业单位、大型国企工作经验的优先考虑；
4.熟练掌握公文起草各类规范要求，具备较强综合文字功底，能独立承担综合性文件的起草工作及相关行政工作；
5.熟练掌握 Excel、PPT、视频等演示文稿制作；
6.具备良好的沟通能力和团队协作精神，认真负责、积极主动完成工作。</t>
  </si>
  <si>
    <t>总计</t>
  </si>
  <si>
    <t>注：
校园招聘岗位应聘人员应为应届毕业生（含2026届毕业生以及2024届、2025届择业期内未落实过工作单位，档案和组织关系仍在原毕业学校或保存在人力资源和社会保障机构，未签订正式劳动合同、未缴纳社会保险人员），对于要求硕士研究生学历的岗位，专业资格审核以硕士阶段所学专业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</si>
</sst>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4">
    <font>
      <sz val="11"/>
      <color theme="1"/>
      <name val="宋体"/>
      <charset val="134"/>
      <scheme val="minor"/>
    </font>
    <font>
      <b/>
      <sz val="11"/>
      <color theme="1"/>
      <name val="宋体"/>
      <charset val="134"/>
      <scheme val="minor"/>
    </font>
    <font>
      <sz val="11"/>
      <name val="宋体"/>
      <charset val="134"/>
      <scheme val="minor"/>
    </font>
    <font>
      <b/>
      <sz val="20"/>
      <name val="宋体"/>
      <charset val="134"/>
      <scheme val="minor"/>
    </font>
    <font>
      <sz val="12"/>
      <name val="宋体"/>
      <charset val="134"/>
    </font>
    <font>
      <b/>
      <sz val="20"/>
      <color theme="1"/>
      <name val="宋体"/>
      <charset val="134"/>
      <scheme val="minor"/>
    </font>
    <font>
      <b/>
      <sz val="12"/>
      <name val="宋体"/>
      <charset val="134"/>
    </font>
    <font>
      <sz val="11"/>
      <name val="宋体"/>
      <charset val="134"/>
    </font>
    <font>
      <b/>
      <sz val="20"/>
      <name val="宋体"/>
      <charset val="134"/>
    </font>
    <font>
      <b/>
      <sz val="16"/>
      <name val="宋体"/>
      <charset val="134"/>
    </font>
    <font>
      <b/>
      <sz val="14"/>
      <name val="宋体"/>
      <charset val="134"/>
    </font>
    <font>
      <b/>
      <sz val="18"/>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theme="4" tint="0.6"/>
        <bgColor indexed="64"/>
      </patternFill>
    </fill>
    <fill>
      <patternFill patternType="solid">
        <fgColor theme="0" tint="-0.3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ont="1" applyFill="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4" xfId="0"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0" fontId="7" fillId="0" borderId="4" xfId="0" applyFont="1" applyFill="1" applyBorder="1" applyAlignment="1" applyProtection="1">
      <alignment horizontal="center" vertical="center" wrapText="1"/>
    </xf>
    <xf numFmtId="0" fontId="8" fillId="3" borderId="4" xfId="0" applyFont="1" applyFill="1" applyBorder="1" applyAlignment="1" applyProtection="1">
      <alignment vertical="center" wrapText="1"/>
    </xf>
    <xf numFmtId="0" fontId="9" fillId="3" borderId="4"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4" xfId="0" applyFont="1" applyFill="1" applyBorder="1" applyAlignment="1" applyProtection="1">
      <alignment horizontal="left" vertical="center" wrapText="1"/>
    </xf>
    <xf numFmtId="0" fontId="3" fillId="3" borderId="4" xfId="0" applyFont="1" applyFill="1" applyBorder="1">
      <alignment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zoomScale="70" zoomScaleNormal="70" topLeftCell="A17" workbookViewId="0">
      <selection activeCell="E34" sqref="E34"/>
    </sheetView>
  </sheetViews>
  <sheetFormatPr defaultColWidth="13.283185840708" defaultRowHeight="13.5" outlineLevelCol="6"/>
  <cols>
    <col min="1" max="1" width="16.7345132743363" style="5" customWidth="1"/>
    <col min="2" max="2" width="16.4778761061947" style="5" customWidth="1"/>
    <col min="3" max="3" width="10.0353982300885" style="5" customWidth="1"/>
    <col min="4" max="4" width="11.6902654867257" style="5" customWidth="1"/>
    <col min="5" max="5" width="77.7610619469027" style="6" customWidth="1"/>
    <col min="6" max="6" width="73.3008849557522" style="7" customWidth="1"/>
    <col min="7" max="7" width="15.8407079646018" style="6" customWidth="1"/>
    <col min="8" max="16380" width="13.283185840708" style="6" customWidth="1"/>
    <col min="16381" max="16384" width="13.283185840708" style="6"/>
  </cols>
  <sheetData>
    <row r="1" ht="60" customHeight="1" spans="1:7">
      <c r="A1" s="8" t="s">
        <v>0</v>
      </c>
      <c r="B1" s="9"/>
      <c r="C1" s="9"/>
      <c r="D1" s="9"/>
      <c r="E1" s="9"/>
      <c r="F1" s="9"/>
      <c r="G1" s="10"/>
    </row>
    <row r="2" s="1" customFormat="1" ht="33" customHeight="1" spans="1:7">
      <c r="A2" s="11" t="s">
        <v>1</v>
      </c>
      <c r="B2" s="12" t="s">
        <v>2</v>
      </c>
      <c r="C2" s="12" t="s">
        <v>3</v>
      </c>
      <c r="D2" s="12" t="s">
        <v>4</v>
      </c>
      <c r="E2" s="12" t="s">
        <v>5</v>
      </c>
      <c r="F2" s="12" t="s">
        <v>6</v>
      </c>
      <c r="G2" s="13" t="s">
        <v>7</v>
      </c>
    </row>
    <row r="3" s="2" customFormat="1" ht="152" customHeight="1" spans="1:7">
      <c r="A3" s="14" t="s">
        <v>8</v>
      </c>
      <c r="B3" s="14" t="s">
        <v>9</v>
      </c>
      <c r="C3" s="14">
        <v>1</v>
      </c>
      <c r="D3" s="14" t="s">
        <v>10</v>
      </c>
      <c r="E3" s="15" t="s">
        <v>11</v>
      </c>
      <c r="F3" s="15" t="s">
        <v>12</v>
      </c>
      <c r="G3" s="16" t="s">
        <v>13</v>
      </c>
    </row>
    <row r="4" s="2" customFormat="1" ht="191" customHeight="1" spans="1:7">
      <c r="A4" s="14"/>
      <c r="B4" s="14" t="s">
        <v>14</v>
      </c>
      <c r="C4" s="14">
        <v>1</v>
      </c>
      <c r="D4" s="14" t="s">
        <v>10</v>
      </c>
      <c r="E4" s="15" t="s">
        <v>15</v>
      </c>
      <c r="F4" s="15" t="s">
        <v>16</v>
      </c>
      <c r="G4" s="16" t="s">
        <v>13</v>
      </c>
    </row>
    <row r="5" s="2" customFormat="1" ht="247" customHeight="1" spans="1:7">
      <c r="A5" s="14"/>
      <c r="B5" s="14" t="s">
        <v>17</v>
      </c>
      <c r="C5" s="14">
        <v>1</v>
      </c>
      <c r="D5" s="14" t="s">
        <v>10</v>
      </c>
      <c r="E5" s="15" t="s">
        <v>18</v>
      </c>
      <c r="F5" s="15" t="s">
        <v>19</v>
      </c>
      <c r="G5" s="16" t="s">
        <v>20</v>
      </c>
    </row>
    <row r="6" s="2" customFormat="1" ht="173.25" spans="1:7">
      <c r="A6" s="14"/>
      <c r="B6" s="14" t="s">
        <v>21</v>
      </c>
      <c r="C6" s="14">
        <v>1</v>
      </c>
      <c r="D6" s="14" t="s">
        <v>22</v>
      </c>
      <c r="E6" s="15" t="s">
        <v>23</v>
      </c>
      <c r="F6" s="15" t="s">
        <v>24</v>
      </c>
      <c r="G6" s="16" t="s">
        <v>25</v>
      </c>
    </row>
    <row r="7" s="2" customFormat="1" ht="189" spans="1:7">
      <c r="A7" s="14"/>
      <c r="B7" s="14" t="s">
        <v>26</v>
      </c>
      <c r="C7" s="14">
        <v>1</v>
      </c>
      <c r="D7" s="14" t="s">
        <v>22</v>
      </c>
      <c r="E7" s="15" t="s">
        <v>27</v>
      </c>
      <c r="F7" s="15" t="s">
        <v>28</v>
      </c>
      <c r="G7" s="16" t="s">
        <v>25</v>
      </c>
    </row>
    <row r="8" s="2" customFormat="1" ht="125" customHeight="1" spans="1:7">
      <c r="A8" s="14"/>
      <c r="B8" s="14" t="s">
        <v>29</v>
      </c>
      <c r="C8" s="14">
        <v>1</v>
      </c>
      <c r="D8" s="14" t="s">
        <v>22</v>
      </c>
      <c r="E8" s="15" t="s">
        <v>30</v>
      </c>
      <c r="F8" s="15" t="s">
        <v>31</v>
      </c>
      <c r="G8" s="16" t="s">
        <v>25</v>
      </c>
    </row>
    <row r="9" s="3" customFormat="1" ht="32" customHeight="1" spans="1:7">
      <c r="A9" s="17"/>
      <c r="B9" s="18" t="s">
        <v>32</v>
      </c>
      <c r="C9" s="18">
        <f>SUM(C3:C8)</f>
        <v>6</v>
      </c>
      <c r="D9" s="19"/>
      <c r="E9" s="20"/>
      <c r="F9" s="20"/>
      <c r="G9" s="21"/>
    </row>
    <row r="10" s="1" customFormat="1" ht="35" customHeight="1" spans="1:7">
      <c r="A10" s="11" t="s">
        <v>1</v>
      </c>
      <c r="B10" s="12" t="s">
        <v>2</v>
      </c>
      <c r="C10" s="12" t="s">
        <v>3</v>
      </c>
      <c r="D10" s="12" t="s">
        <v>4</v>
      </c>
      <c r="E10" s="12" t="s">
        <v>5</v>
      </c>
      <c r="F10" s="12" t="s">
        <v>6</v>
      </c>
      <c r="G10" s="13" t="s">
        <v>7</v>
      </c>
    </row>
    <row r="11" s="2" customFormat="1" ht="173.25" spans="1:7">
      <c r="A11" s="14" t="s">
        <v>33</v>
      </c>
      <c r="B11" s="14" t="s">
        <v>34</v>
      </c>
      <c r="C11" s="14">
        <v>1</v>
      </c>
      <c r="D11" s="14" t="s">
        <v>10</v>
      </c>
      <c r="E11" s="15" t="s">
        <v>35</v>
      </c>
      <c r="F11" s="15" t="s">
        <v>36</v>
      </c>
      <c r="G11" s="16" t="s">
        <v>37</v>
      </c>
    </row>
    <row r="12" s="2" customFormat="1" ht="173.25" spans="1:7">
      <c r="A12" s="14"/>
      <c r="B12" s="14" t="s">
        <v>38</v>
      </c>
      <c r="C12" s="14">
        <v>1</v>
      </c>
      <c r="D12" s="14" t="s">
        <v>10</v>
      </c>
      <c r="E12" s="15" t="s">
        <v>39</v>
      </c>
      <c r="F12" s="15" t="s">
        <v>40</v>
      </c>
      <c r="G12" s="16" t="s">
        <v>37</v>
      </c>
    </row>
    <row r="13" s="2" customFormat="1" ht="204.75" spans="1:7">
      <c r="A13" s="14"/>
      <c r="B13" s="14" t="s">
        <v>41</v>
      </c>
      <c r="C13" s="14">
        <v>1</v>
      </c>
      <c r="D13" s="14" t="s">
        <v>10</v>
      </c>
      <c r="E13" s="15" t="s">
        <v>42</v>
      </c>
      <c r="F13" s="15" t="s">
        <v>43</v>
      </c>
      <c r="G13" s="16" t="s">
        <v>44</v>
      </c>
    </row>
    <row r="14" s="2" customFormat="1" ht="189" spans="1:7">
      <c r="A14" s="14"/>
      <c r="B14" s="14" t="s">
        <v>45</v>
      </c>
      <c r="C14" s="14">
        <v>1</v>
      </c>
      <c r="D14" s="14" t="s">
        <v>10</v>
      </c>
      <c r="E14" s="15" t="s">
        <v>46</v>
      </c>
      <c r="F14" s="15" t="s">
        <v>47</v>
      </c>
      <c r="G14" s="16" t="s">
        <v>48</v>
      </c>
    </row>
    <row r="15" s="2" customFormat="1" ht="157.5" spans="1:7">
      <c r="A15" s="14"/>
      <c r="B15" s="14" t="s">
        <v>49</v>
      </c>
      <c r="C15" s="14">
        <v>2</v>
      </c>
      <c r="D15" s="14" t="s">
        <v>22</v>
      </c>
      <c r="E15" s="15" t="s">
        <v>50</v>
      </c>
      <c r="F15" s="15" t="s">
        <v>51</v>
      </c>
      <c r="G15" s="16" t="s">
        <v>52</v>
      </c>
    </row>
    <row r="16" s="3" customFormat="1" ht="25.1" spans="1:7">
      <c r="A16" s="17"/>
      <c r="B16" s="18" t="s">
        <v>32</v>
      </c>
      <c r="C16" s="18">
        <f>SUM(C11:C15)</f>
        <v>6</v>
      </c>
      <c r="D16" s="19"/>
      <c r="E16" s="20"/>
      <c r="F16" s="20"/>
      <c r="G16" s="21"/>
    </row>
    <row r="17" s="1" customFormat="1" ht="34" customHeight="1" spans="1:7">
      <c r="A17" s="11" t="s">
        <v>1</v>
      </c>
      <c r="B17" s="12" t="s">
        <v>2</v>
      </c>
      <c r="C17" s="12" t="s">
        <v>3</v>
      </c>
      <c r="D17" s="12" t="s">
        <v>4</v>
      </c>
      <c r="E17" s="12" t="s">
        <v>5</v>
      </c>
      <c r="F17" s="12" t="s">
        <v>6</v>
      </c>
      <c r="G17" s="13" t="s">
        <v>7</v>
      </c>
    </row>
    <row r="18" s="2" customFormat="1" ht="147" customHeight="1" spans="1:7">
      <c r="A18" s="14" t="s">
        <v>53</v>
      </c>
      <c r="B18" s="14" t="s">
        <v>54</v>
      </c>
      <c r="C18" s="14">
        <v>1</v>
      </c>
      <c r="D18" s="14" t="s">
        <v>10</v>
      </c>
      <c r="E18" s="15" t="s">
        <v>55</v>
      </c>
      <c r="F18" s="15" t="s">
        <v>56</v>
      </c>
      <c r="G18" s="16" t="s">
        <v>25</v>
      </c>
    </row>
    <row r="19" s="3" customFormat="1" ht="25.1" spans="1:7">
      <c r="A19" s="17"/>
      <c r="B19" s="18" t="s">
        <v>32</v>
      </c>
      <c r="C19" s="18">
        <v>1</v>
      </c>
      <c r="D19" s="19"/>
      <c r="E19" s="20"/>
      <c r="F19" s="20"/>
      <c r="G19" s="21"/>
    </row>
    <row r="20" s="4" customFormat="1" ht="47" customHeight="1" spans="1:7">
      <c r="A20" s="22"/>
      <c r="B20" s="23" t="s">
        <v>57</v>
      </c>
      <c r="C20" s="23">
        <v>13</v>
      </c>
      <c r="D20" s="24"/>
      <c r="E20" s="25"/>
      <c r="F20" s="25"/>
      <c r="G20" s="26"/>
    </row>
    <row r="21" ht="116" customHeight="1" spans="1:7">
      <c r="A21" s="27" t="s">
        <v>58</v>
      </c>
      <c r="B21" s="27"/>
      <c r="C21" s="27"/>
      <c r="D21" s="27"/>
      <c r="E21" s="27"/>
      <c r="F21" s="27"/>
      <c r="G21" s="27"/>
    </row>
  </sheetData>
  <mergeCells count="5">
    <mergeCell ref="A1:G1"/>
    <mergeCell ref="D20:G20"/>
    <mergeCell ref="A21:G21"/>
    <mergeCell ref="A3:A8"/>
    <mergeCell ref="A11:A15"/>
  </mergeCells>
  <pageMargins left="0.75" right="0.75" top="1" bottom="1" header="0.5" footer="0.5"/>
  <pageSetup paperSize="8" scale="50" fitToHeight="0" orientation="portrait" blackAndWhite="1"/>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owner</cp:lastModifiedBy>
  <dcterms:created xsi:type="dcterms:W3CDTF">2026-04-24T10:27:00Z</dcterms:created>
  <dcterms:modified xsi:type="dcterms:W3CDTF">2026-06-15T11:36:06Z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A22438D8B8124BAE941632AA3F890050_13</vt:lpwstr>
  </property>
  <property fmtid="{D5CDD505-2E9C-101B-9397-08002B2CF9AE}" pid="3" name="KSOProductBuildVer">
    <vt:lpwstr>2052-12.1.0.26895</vt:lpwstr>
  </property>
  <property fmtid="{D5CDD505-2E9C-101B-9397-08002B2CF9AE}" pid="4" name="CalculationRule">
    <vt:i4>1</vt:i4>
  </property>
</Properties>
</file>