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招聘需求明细表" sheetId="1" r:id="rId1"/>
  </sheets>
  <definedNames>
    <definedName name="_xlnm._FilterDatabase" localSheetId="0" hidden="1">招聘需求明细表!$A$2:$P$17</definedName>
    <definedName name="_xlnm.Print_Titles" localSheetId="0">招聘需求明细表!$2:$2</definedName>
  </definedNames>
  <calcPr calcId="144525"/>
</workbook>
</file>

<file path=xl/sharedStrings.xml><?xml version="1.0" encoding="utf-8"?>
<sst xmlns="http://schemas.openxmlformats.org/spreadsheetml/2006/main" count="192" uniqueCount="91">
  <si>
    <t>南网能源公司2026年第一批项目制用工岗位招聘需求明细表</t>
  </si>
  <si>
    <t>序号</t>
  </si>
  <si>
    <t>二级单位</t>
  </si>
  <si>
    <t>三级单位</t>
  </si>
  <si>
    <t>四级单位</t>
  </si>
  <si>
    <t>部门</t>
  </si>
  <si>
    <t>岗位</t>
  </si>
  <si>
    <t>招聘人数</t>
  </si>
  <si>
    <t>职级</t>
  </si>
  <si>
    <t>岗级</t>
  </si>
  <si>
    <t>工作地点</t>
  </si>
  <si>
    <t>岗位职责</t>
  </si>
  <si>
    <t>资格条件</t>
  </si>
  <si>
    <t>岗位任职条件</t>
  </si>
  <si>
    <t>回避原则</t>
  </si>
  <si>
    <t>选聘范围</t>
  </si>
  <si>
    <t>备注</t>
  </si>
  <si>
    <t>南方电网综合能源股份有限公司</t>
  </si>
  <si>
    <t>/</t>
  </si>
  <si>
    <t>建设与运检中心</t>
  </si>
  <si>
    <t>技改抢修管理员</t>
  </si>
  <si>
    <t>广东省广州市</t>
  </si>
  <si>
    <t>1.负责智慧能源项目技改修理工程的招标文件、技术规范书、验收标准等文件资料收集；跟进各智慧能源项目技改修理工程的实施情况，编制技改修理项目实施月报。
2.对技改抢修项目的进度、质量等核心指标进行数据统计与专项分析，协助完成技改抢修月度工作报告的撰写与更新，参加技改抢修项目验收。
3.协助运检团队，对区域运检经理在技改修理项目中遇到的问题与公司各部门协调，提供综合支持。
4.负责深入各施工现场，及时组织处理施工中的各种问题，抓好各施工点安全，质量、进度及文明施工。
5.完成部门安排的其他工作。</t>
  </si>
  <si>
    <t>1.学历要求：大学专科及以上学历；
2.专业要求：电气类，能源动力类，动力工程及工程热物理类，土木类，土木工程类，管理科学与工程类，控制科学与工程类相关专业。建筑环境与能源应用工程，供热、供燃气、通风及空调工程专业；
3.资格要求：具备初级或以上专业技术资格，或具有高级技工或以上技能等级；
4.年龄要求：年龄一般不超过35周岁；
5.绩效要求：近3年绩效考核结果均为称职（B）及以上。</t>
  </si>
  <si>
    <t>1.工作经验：2年以上项目管理、设备维修、技改等相关工作经验；
2.专业知识：熟悉光伏项目技改的知识和技能；
3.能力技能：良好的沟通及语言表达沟通能力，有较强的文字写作能力，工作严谨细致；执行能力强，具有较强的学习能力和独立工作能力，能承担工作压力；工作严谨，善于沟通，具备良好的团队合作精神和职业操守。适应全国范围内出差。</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</si>
  <si>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招聘单位（包括领导班子，总师、副总师，党委巡察组，职能部门，挂靠机构等）工作。</t>
  </si>
  <si>
    <t>社会招聘</t>
  </si>
  <si>
    <t>组件清洗管理员</t>
  </si>
  <si>
    <t>1.对接运维单位，管理清洗分包商企业资质、人员资质、作业人员数量及区域分布、清洗工作计划、特殊污染电站专项清洗方案、机器人/无人机清洗电站清单及对应作业方案等材料。
2.依托启成系统及现场视频监控渠道，逐一核对运维单位提交材料的落地执行情况，编制清洗工作周报、月报，明确标注执行偏差并分析成因。
3.负责全量清洗项目资料的归集、分类与归档工作，为各区域运检经理开展清洗管理工作提供资料支撑。
4.完成部门交办的其他工作任务。</t>
  </si>
  <si>
    <t>1.学历要求：大学专科及以上学历；
2.专业要求：电气类，能源动力类，动力工程及工程热物理类，土木类，土木工程类，管理科学与工程类，控制科学与工程类相关专业。建筑环境与能源应用工程，供热、供燃气、通风及空调工程专业；
3.资格要求：具备初级或以上专业技术资格；或具有高级技工或以上技能等级；
4.年龄要求：年龄一般不超过35周岁；
5.绩效要求：近3年绩效考核结果均为称职（B）及以上。</t>
  </si>
  <si>
    <t>1.工作经验：2年以上光伏电站运维相关工作经验。
2.专业知识：熟悉光伏发电系统、电气系统、光伏发电效率计算、光伏发电量计算、光伏组件清洗等知识和技能。
3.能力技能：良好的沟通及语言表达沟通能力，有较强的文字写作能力，工作严谨细致；执行能力强，具有较强的学习能力和独立工作能力，能承担工作压力；工作严谨，善于沟通，具备良好的团队合作精神和职业操守。适应全国范围内出差。</t>
  </si>
  <si>
    <t>运检现场管理员</t>
  </si>
  <si>
    <t>1、监督检查运维单位设备日常运维执行、现场组件污染治理、设备运行状态监测、故障缺陷闭环处理、安全工器具/消防设施/备品备件管理、作业安全风险分级管控等工作落地情况。
2、核查运维单位人员三级安全教育培训、安全学习活动开展、人员配置及岗位资质持证、“两票”规范填写与管理情况，督导运行检修规程编制、应急预案制定、应急物资储备、应急演练落地等工作。
3.跟进运维单位防风防汛隐患排查治理、电力监控系统网络安全排查等专项工作开展，同步汇总统计各项工作完成进度。
监督检查完成后形成标准化检查记录，同步录入启成平台安监系统，跟进问题整改进度并审核整改结果。
4、协助开展施工方案安全审核，负责各类安全生产相关材料的编制工作。
5、阶段性组织编制现场运维、运检管理的标准化作业文档，梳理规范流程，明确操作要求。
6、完成部门交办的其他工作任务。</t>
  </si>
  <si>
    <t xml:space="preserve">1.学历要求：大学专科及以上学历；
2.专业要求：电气类，能源动力类，动力工程及工程热物理类，土木类，土木工程类，管理科学与工程类，控制科学与工程类相关专业。建筑环境与能源应用工程，供热、供燃气、通风及空调工程专业；
3.资格要求：具备初级或以上专业技术资格；或具有高级技工或以上技能等级；
4.年龄要求：年龄一般不超过35周岁；
5.绩效要求：近3年绩效考核结果均为称职（B）及以上。
</t>
  </si>
  <si>
    <t>1.工作经验：2年及以上变电站、光伏电站施工或运营管理工作经历。
2.专业知识：熟悉变电站或光伏电站的运行相关技术知识，电力安全工作规程。
3.能力技能：良好的沟通及语言表达沟通能力；执行能力强，具有较强的学习能力和独立工作能力，熟悉办公软件；工作严谨，善于沟通，具备良好的团队合作精神和职业操守，能承担工作压力。适应全国范围内出差。</t>
  </si>
  <si>
    <t>预试定检管理员</t>
  </si>
  <si>
    <t>1.负责电站设备全生命周期预防性试验、定期检修的统筹管理。
2.负责预试定检计划编制，包括年度总计划，季度/月度细化计划。
3.专项计划补充：针对设备故障隐患、新投设备、技改后设备、电网要求的专项抽检，编制专项预试定检计划。
4.安全管控：核查作业人员资质（电工证、登高证、特种作业证），排查高空、带电、有限空间作业风险，杜绝安全事故，监督现场安全措施落实（停电挂牌、验电、接地、隔离防护）。
5.进度管控：每日跟踪预试定检进度，记录各项目完成情况，针对延期项目（如备件短缺、人员不足）及时协调调整计划，确保整体工期完成。
6.过程质量监督：全程跟踪预试定检作业工艺，对照标准核查试验数据、检修操作规范性（如组件接线紧固、逆变器参数调试、变压器绝缘测试），避免 “走过场” 式检修。
对关键工序（如主变耐压试验、组件 EL 测试、逆变器并网性能测试）进行选择性旁站监督，确保数据真实、准确。
7.最终质量验收：依据预试定检标准，对完成项目进行验收：核对试验报告、设备参数恢复情况，确认设备运行状态（如通电试运行、并网测试）。
对验收不合格项，下达整改通知，明确整改要求、时限与责任人，跟踪整改完成后复验，确保设备达标投运。
8.资料归档：预试定检计划、技术交底文件、试验报告、检修记录、安全记录、照片 / 视频资料、厂家 / 机构资质文件。
9.建立设备预试定检台账：记录每个项目的预试定检时间、项目、结果、责任人、备件更换情况、试验数据、下次检修计划。
10.完成部门安排的其他工作。</t>
  </si>
  <si>
    <t>1.工作经验：具有2年及以上电力行业、光伏电站预试定检、高压检修管理相关工作经验优先。
2.专业知识：熟悉光伏电站电气设备全周期检修管理，能够独立完成年度预试定检计划编制、分解、执行跟踪、进度管控。熟悉各项电气预防性试验标准、设备缺陷分析、试验数据研判、检修验收管理工作。具备现场安全管控、外委单位管理、工作票管理、检修全过程统筹、资料归档管理经验。
3.能力技能：良好的沟通及语言表达沟通能力，有较强的文字写作能力，工作严谨细致；执行能力强，具有较强的学习能力和独立工作能力，能承担工作压力；工作严谨，善于沟通，具备良好的团队合作精神和职业操守。适应全国范围内出差。</t>
  </si>
  <si>
    <t>储能项目运维管理员</t>
  </si>
  <si>
    <t>统筹管理第三方运维单位，确保电站安全、高效运行，具体职责包括：
1.运维体系监督：制定第三方运维单位的工作规范与考核标准。监督第三方单位执行运维计划，包括设备巡检、定期维护、故障处理等，确保计划完成率达标（如≥98%）。审核第三方单位提交的运维报告，分析设备健康状态及运维效率，提出改进建议。
2. 安全与合规管理。落实安全生产责任制，确保第三方单位严格遵守电力安全规程及并网规范，统筹运行数据统计、报表编制及备案汇报，保障电站合规运营。协调电网调度机构、政府监管部门及合作单位，处理调度指令、并网验收等对外事务。
3.团队与第三方协作管理。协调第三方运维单位的人员、设备及备品备件资源，解决合作中的技术争议或管理问题。评估第三方单位合同执行情况，包括服务质量、安全记录及环保措施，提出续约或整改建议。
4. 效率优化。合理规划备品备件采购与使用，降低非计划停机时间，优化充放电策略，提升电站收益及设备可用率。 
5.完成部门安排的其他工作。</t>
  </si>
  <si>
    <t>1.学历要求：大学专科及以上学历；
2.专业要求：电气类，能源动力类，动力工程及工程热物理类，土木类，土木工程类，管理科学与工程类，控制科学与工程类相关专业。建筑环境与能源应用工程，供热、供燃气、通风及空调工程专业；
3.资格要求：具备初级或以上专业技术资格；拥有高压电工证、注册安全工程师证、一级建造师（机电方向）、安全生产考核合格证书（A/B证）、储能系统运维工程师证书（中级及以上）等优先；
4.年龄要求：年龄一般不超过35周岁；
5.绩效要求：近3年绩效考核结果均为称职（B）及以上。</t>
  </si>
  <si>
    <t>1、工作经验：2年以上电力行业（储能电站、变电站、光伏/风电场）工作经历；3年以上站长或同等管理岗位经验，有独立储能电站（≥100MWh）运维管理经验者优先。
2 专业知识：精通储能系统原理，熟悉PCS、BMS、EMS核心设备的运行与维护，掌握高压配电、电力调度规则及并网规范。                           3.能力技能：良好的沟通及语言表达沟通能力，有较强的文字写作能力，工作严谨细致；执行能力强，具有较强的学习能力和独立工作能力，能承担工作压力；工作严谨，善于沟通，具备良好的团队合作精神和职业操守。适应全国范围内出差。</t>
  </si>
  <si>
    <t>调适技术员</t>
  </si>
  <si>
    <t>无</t>
  </si>
  <si>
    <t/>
  </si>
  <si>
    <t>1.协助调适经理制定各项目的运行策略、节能策略，组织开展各项目的现场持续调适；组织运维单位编制、报送生产数据报表、运行分析月度报告。
2.协助调适经理组织开展项目调适规范化管理工作，包括调适流程及挖潜技术标准化、表单化等工作。
3.负责组织开展项目运营期内的设备调适工作，保证设备安全稳定节能运行；负责组织开展项目运营期内的节能挖潜技改工作，充分挖掘项目节能潜力。
4.负责组织开展在建项目生产准备工作，涵盖单体设备调试、系统联动调试以及整体性能调试等。
5.参与项目性能验收，配合开展项目的后评价工作。
7.协助开展运营、调试等新技术在项目上的应用。
8.按计划完成各项督办任务，完成上级领导交办的其他工作。</t>
  </si>
  <si>
    <t>1.学历要求：大学专科及以上学历；
2.专业要求：电气类，能源动力类，动力工程及工程热物理类，土木类，土木工程类，管理科学与工程类，控制科学与工程类相关专业。建筑环境与能源应用工程，供热、供燃气、通风及空调工程专业；
3.资格要求：具备初级或以上专业技术资格；或具有高级技工或以上技能等级；
4.年龄要求：年龄一般不超过35周岁，具有副高级及以上专业技术资格或高级技师执业资格的可放宽年龄到40周岁；
5.绩效要求：近3年绩效考核结果均为称职（B）及以上。</t>
  </si>
  <si>
    <t>1.工作经验：2年以上能源电力、工程技术、生产运营和调试相关工作。
2.专业知识：熟悉水冷机组、风冷热泵、多联机、分体空调、空压设备、、水泵等机电设备系统调试知识和技能。
3.能力素质：良好的沟通及语言表达沟通能力，有较强的文字写作能力，工作严谨细致；执行能力强，具有较强的学习能力和独立工作能力；工作严谨，善于沟通，具备良好的团队合作精神和职业操守，适应全国范围内出差。</t>
  </si>
  <si>
    <t>建设与运检中心运检管理团队</t>
  </si>
  <si>
    <t>区域运检管理员</t>
  </si>
  <si>
    <t>1.负责监督建运中心项目外委运维单位运行维护管理的履约情况进行评估，定期进行优化。对建设移交的项目，参与、协助组织投运前验收，并做好项目移交的资料、档案、验收确认相关工作。
2.负责所在项目运营总体策划及日常管理工作，确保项目在运营期内正常高效运转。
3.负责开展所在区域组织项目节能效果和运营费用分析评估，开展项目节能管控，落实项目节能运行策略，合理降低运营成本，确保节能指标达到目标要求。
4.负责所在项目运营期的设备质量、安全管理，制定并落实项目运营应急预案，及时处理项目运营存在的问题，确保系统安全稳定运行。
5.及时组织消除运营项目存在的故障隐患缺陷，负责常规生产技改和修理项目立项、实施、验收，安全、质量、进度管理，做好项目总结、技术培训。
6.负责项目生产指标管理，负责组织下达供冷/供热量/供气（汽）量、节能量、检修技改等年度、月度计划，并监督落实。协助经营单位开展结算工作，包括提供结算单据、协助开具发票和结算；协助经营单位监督电力市场交易；及时向经营单位反馈客户关系问题并协助处理。
7.组织处置所管项目的现场重大突发事件，并及时向上级领导汇报。
8.按计划完成各项督办任务，完成上级领导交办的其他工作。</t>
  </si>
  <si>
    <t>1.工作经验：2年以上能源电力、工程技术、生产运营和调试相关工作。
2.专业知识：熟悉水冷机组、风冷热泵、多联机、分体空调、空压设备、水泵等机电设备系统调试知识和技能。
3.能力素质：良好的沟通及语言表达沟通能力，有较强的文字写作能力，工作严谨细致；执行能力强，具有较强的学习能力和独立工作能力；工作严谨，善于沟通，具备良好的团队合作精神和职业操守，适应全国范围内出差。</t>
  </si>
  <si>
    <t>设备管理员</t>
  </si>
  <si>
    <t>1.根据部门业务方向及规划，负责部门在运节能项目的设备管理工作。
2.负责运营节能项目的设备质量、运行安全、故障处理等工作，确保项目高效稳定运营。
3.负责运营节能项目设备保养计划制定及执行、设备档案库管理。
4.负责运营节能项目的故障处理及应急处置。
5.配合开展运营项目的调适、节能潜力挖掘等工作。
6.参与新建项目的前期管理工作，把控项目设备质量。
7.完成部门安排的其他工作。</t>
  </si>
  <si>
    <t>1.工作经验：2年以上能源电力、工程技术、生产运营和调试相关工作。
2.专业知识：熟悉水冷机组、风冷热泵、多联机、分体空调、、空压设备、水泵等机电设备系统调试知识和技能。
3.能力素质：良好的沟通及语言表达沟通能力，有较强的文字写作能力，工作严谨细致；执行能力强，具有较强的学习能力和独立工作能力；工作严谨，善于沟通，具备良好的团队合作精神和职业操守，适应全国范围内出差。</t>
  </si>
  <si>
    <t>广州智业节能科技有限公司</t>
  </si>
  <si>
    <t>建设运营部</t>
  </si>
  <si>
    <t>施工员</t>
  </si>
  <si>
    <t>广东省</t>
  </si>
  <si>
    <t>1.熟悉工程项目管理，有新能源、节能项目经验优先。
2.协助项目经理完成项目建设的管理、资料、材料等方面的工作，在项目经理指令下完成相关工作。
3.协助项目经理做好工程资料，参与初步审定图纸、施工方案，提出技术措施和现场施工方案，编制工程总进度计划表和月进度计划表及各施工班组的月进度计划表。
4.认真审核工程所需材料，并对进场材料的质量要严格把关，在项目经理指导下，按施工规范及标准组织施工，保证进度及施工质量和施工安全。
5.向所管辖的班组下达施工任务书、材料限额领料单和施工技术交底，督促施工材料、设备按时进场，并处于合格状态，确保工程顺利进行；协同项目经理与外协单位传递信息与资料，协调工程项目各分项工程之间和施工队伍之间的工作。
6.负责对图纸变更、增补工程进行现场签证和记录，协助项目经理或相关领导与人员进行图纸会审及技术交底；协助项目经理组织隐蔽工程、单位工程、分项工程的完工验收工作；协助项目经理整理各项工程的竣工资料及交接工作，参加工程竣工交验，负责工程完好保护。
7.参加工程协调会与监理例会，提出和了解项目施工过程中出现的问题，并根据问题思考、制定解决办法并实施改进。
8.负责完成领导交办的其他工作。</t>
  </si>
  <si>
    <t>1.学历要求：大学专科及以上学历；
2.专业要求：电气类，能源动力类，动力工程及工程热物理类，土木类，土木工程类，管理科学与工程类，控制科学与工程类相关专业。建筑环境与能源应用工程，供热、供燃气、通风及空调工程专业；
3.职业资质：有工程师职称、特种设备操作证优先，
4.年龄要求：年龄一般不超过40周岁。
5.绩效要求：近3年个人年度绩效考核结果均为称职（B级）及以上。</t>
  </si>
  <si>
    <t>1.工作经验：2年及以上新能源电站、电力工程，空调机房项目现场施工经验；
2.具备较强的责任感和执行力，良好的沟通协调能力。
3.健康状况及职业禁忌：
（1）未控制的高血压； 
（2）恐高症； 
（3）癫痫；
（4）晕厥、眩晕症； 
（5）器质性心脏病或各种心律失常； 
（6）四肢骨关节及运动功能障碍。</t>
  </si>
  <si>
    <t>系统内/外</t>
  </si>
  <si>
    <t>非管制业务驻省会城市三级单位</t>
  </si>
  <si>
    <t>运营岗</t>
  </si>
  <si>
    <t>北京市</t>
  </si>
  <si>
    <t>1.负责新兴业务项目数据监测分析：采集能源项目的水、电、气、热等能耗数据，分析能耗数据，定期能耗复盘，对比实际与目标，分析偏差原因，做趋势、对比、归因分析；                                               2.负责综合能源项目节能数据监控：包括供冷（热）能源站、空压站、综合能源服务等项目的现场数据监测，节能策略的下发、执行跟踪与效果监控；                                                     3.负责综合能源项目节能策略制定：结合数据分析结果，制定中长期节能规划与年度目标，提升节能效率，满足项目节能要求；                    
4.负责运营节能策略方案、可研报告、申报材料的编制，资料移交和管理；                                                              5.协同运维、产品开发、工程施工等部门推进节能举措，跟踪项目所在地政策法规（如双碳、节能标准等），满足项目节能目标；             
6.负责完成领导交办的其他工作。</t>
  </si>
  <si>
    <t>1.学历要求：大学专科及以上学历；
2.专业要求：电气类，能源动力类，动力工程及工程热物理类，土木类，土木工程类，管理科学与工程类，控制科学与工程类相关专业。建筑环境与能源应用工程，供热、供燃气、通风及空调工程专业；
3.职业资质：具有节能改造项目经验优先。
4.年龄要求：年龄一般不超过40周岁。
5.绩效要求：近3年个人年度绩效考核结果均为称职（B级）及以上。</t>
  </si>
  <si>
    <t>1.工作经验：有2年及以上制冷机房节能改造经验；
2.具备较强的责任感和执行力，良好的沟通协调能力。
3.健康状况及职业禁忌：
（1）未控制的高血压； 
（2）恐高症； 
（3）癫痫；
（4）晕厥、眩晕症； 
（5）器质性心脏病或各种心律失常； 
（6）四肢骨关节及运动功能障碍。</t>
  </si>
  <si>
    <t>南方电网综合能源（广州）有限公司</t>
  </si>
  <si>
    <t>赤水分公司</t>
  </si>
  <si>
    <t>安全生产部</t>
  </si>
  <si>
    <t>设备岗</t>
  </si>
  <si>
    <t>贵州省遵义市赤水市</t>
  </si>
  <si>
    <t>1、协助部门经理/副经理开展设备管理工作；
2、贯彻电力安全规程、行业标准及电厂制度，监督所辖设备运行、检修全过程安全，杜绝违章，落实反事故措施，排查并闭环整改设备隐患。
3、编制所辖设备年度/月度检修计划、预防性维护、点检、保养计划，明确检修项目、周期、标准、安全措施，组织实施大/小修、临修、消缺。
4、制定检修方案、作业指导书、质量验收标准，现场技术指导、监督检修工艺，把控检修质量，验收合格后方可投运，不合格项限期返工闭环。
5、建立并完善设备台账、技术档案、缺陷记录、检修记录、试验报告、备品备件清单，定期更新、归档，实现全生命周期管理。
6、编制备品备件、材料计划，审核采购需求，管控库存，保障检修供应。
7、开展设备状态监测、性能试验、技术监督（如金属、绝缘、热工、化学监督），分析运行 / 检修数据，诊断劣化趋势，提出技改、节能、降损方案并推动实施。
8、收集行业新技术、新工艺，评估并推广应用，解决本专业技术瓶颈。
9、完成领导交办的其他任务。</t>
  </si>
  <si>
    <t>1.学历要求：大学专科及以上学历；
2.专业要求：火电厂集控运行、热能与动力工程、电气类、能源动力类，动力工程及工程热物理类，自动化类、安全类，安全科学与工程类等电力行业相关专业；
3.资格要求：具备初级及以上专业技术职称或相应职业资格；
4.年龄要求：年龄一般不超过40周岁，具有副高级以上专业技术资格或注册类执业资格的可放宽年龄到45周岁。</t>
  </si>
  <si>
    <t>1.工作经验：2年以上火力发电厂或生物质发电厂或垃圾发电厂机组或电力系统管理工作经验，其中2年以上电气继保及电气检修、运行、技术管理等相关工作经验优先考虑；
2.专业知识：熟悉电气二次系统管理相关经验优先；
3.能力技能：熟悉电气二次系统设备原理、接线图、继电保护、自动装置及安全规程；能够编制技术方案、检修规程、事故预案及技术监督计划；精通电气二次图纸识读与绘制，具备故障诊断与处理能力；分析运行报表，寻找可以降低成本、提高生产效率措施，提出对运行管理或设备等方面的改进建议。</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</si>
  <si>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公司本部（包括领导班子，总师、副总师，职能部门，直属机构等）工作。</t>
  </si>
  <si>
    <t>运维岗</t>
  </si>
  <si>
    <t>1.协助部门经理/副经理开展运行管理工作，参加事故调查、技术分析，提出防范措施；
2.落实安全生产责任制，开展现场安全监督，制止违章指挥、违章作业、违反劳动纪律，落实防火、防爆、防高温、防机械伤害、有限空间等安全管控。
3.负责全厂机组日常运行管控，监督运行人员严格执行规程、两票三制、各项操作纪律，规范监盘、巡检、调整操作。
4.参与对外委运维单位的管理，负责运行、运维班组日常管理、劳动纪律、排班协调、工作考核。
5.对各专业设备和生产运行中存在的安全、经济和管理的问题及时组织有关人员分析讨论，并将讨论结果上报公司、下达运维单位；
6.组织审查外委运维单位提交的有关安全生产的各项管理规章制度、运维计划、运维情况报告以及周、月、季、年报等，并负责监督考核运维单位执行情况。
7.合理统筹临修、小修、计划性检修运维配合工作，做好检修隔离、安全措施、运行配合、试运验收。
8.建立运维台账、缺陷台账、隐患台账、环保运行台账、定期工作记录，做到资料完整可追溯。
9.组织开展班组安全培训、技能实操、事故案例学习、生物质特有工况处置培训，提升人员异常处置能力。
10.协助组织本部门人员深入外委运维单位班组了解安全生产及班组安全活动情况，定期召开安全分析会和组织安全生产大检查，检查运维单位的安全规程学习、定期考试及员工三级安全教育工作；
11.完成领导交办的其他任务。</t>
  </si>
  <si>
    <t>1.工作经验：2年以上火力发电厂或生物质发电厂或垃圾发电厂机组运行管理工作经验，其中有2年以上汽轮机管理相关工作经验优秀考虑；
2.专业知识：熟悉汽轮机管理相关经验优先；
3.能力技能：熟悉汽轮机本体及辅助系统（如凝结水、循环水、润滑油等）的结构、原理、运行与检修；能熟练进行设备缺陷分析、故障诊断、技改方案制定与实施；分析运行报表，寻找可以降低成本、提高生产效率措施，提出对运行管理或设备等方面的改进建议。</t>
  </si>
  <si>
    <t>藤县鑫隆源生物质能热电有限公司</t>
  </si>
  <si>
    <t>广西藤县</t>
  </si>
  <si>
    <t xml:space="preserve">
1.学历要求：大学专科及以上学历；
2.专业要求：火电厂集控运行、热能与动力工程、电气类、能源动力类，动力工程及工程热物理类，自动化类、安全类，安全科学与工程类等电力行业相关专业；
3.资格要求：具备初级及以上专业技术职称或相应职业资格；
4.年龄要求：年龄一般不超过40周岁，具有副高级以上专业技术资格或注册类执业资格的可放宽年龄到45周岁。</t>
  </si>
  <si>
    <t>1.工作经验：具有累计2年及以上电力行业工作经验；
2.专业知识：熟悉生物质电厂运行、检修及安全管理经验者优先；
3.能力技能：（1）了解质量管理体系的基本流程和生产操作规程，掌握国家与安全环保相关的法律、法规及公司相关的安全环保制度，能够对企业的质量标准和质量体系提出改进建议。（2）分析运行报表，寻找可以降低成本、提高生产效率措施，提出对运行管理或设备等方面的改进建议。</t>
  </si>
  <si>
    <t xml:space="preserve">
1.学历要求：大学专科及以上学历；
2.专业要求：火电厂集控运行、热能与动力工程、电气类、能源动力类，动力工程及工程热物理类，自动化类、安全类，安全科学与工程类等电力行业相关专业；
3.资格要求：具备中级及以上专业技术职称或相应职业资格；
4.年龄要求：年龄一般不超过40周岁，具有副高级以上专业技术资格或注册类执业资格的可放宽年龄到45周岁。</t>
  </si>
  <si>
    <t>1.工作经验：具有累计2年及以上电力行业工作经验；
2.专业知识：熟悉生物质电厂运行、检修相关经验者优先；
3.能力技能：（1）根据掌握的专业知识和相关法律、法规，制定公司安全生产管理和环境保护制度。（2）分析运行报表，寻找可以降低成本、提高生产效率措施，提出对运行管理或设备等方面的改进建议。</t>
  </si>
  <si>
    <t>合计</t>
  </si>
  <si>
    <t>020-38122620</t>
  </si>
  <si>
    <t>020-38124702</t>
  </si>
  <si>
    <t>020-23336607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</si>
</sst>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0"/>
      <color rgb="FFFF0000"/>
      <name val="宋体"/>
      <charset val="134"/>
    </font>
    <font>
      <sz val="10"/>
      <name val="宋体"/>
      <charset val="134"/>
    </font>
    <font>
      <sz val="10"/>
      <color theme="1"/>
      <name val="宋体"/>
      <charset val="134"/>
    </font>
    <font>
      <b/>
      <sz val="18"/>
      <name val="宋体"/>
      <charset val="134"/>
    </font>
    <font>
      <b/>
      <sz val="10"/>
      <name val="宋体"/>
      <charset val="134"/>
    </font>
    <font>
      <b/>
      <sz val="10"/>
      <name val="宋体"/>
      <charset val="134"/>
      <scheme val="minor"/>
    </font>
    <font>
      <sz val="11"/>
      <name val="宋体"/>
      <charset val="134"/>
      <scheme val="minor"/>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vertical="center"/>
    </xf>
    <xf numFmtId="0" fontId="2" fillId="2" borderId="0" xfId="0" applyFont="1" applyFill="1" applyAlignment="1">
      <alignment vertical="center"/>
    </xf>
    <xf numFmtId="0" fontId="3" fillId="2" borderId="0" xfId="0" applyFont="1" applyFill="1">
      <alignment vertical="center"/>
    </xf>
    <xf numFmtId="0" fontId="4" fillId="2" borderId="0" xfId="0" applyFont="1" applyFill="1">
      <alignment vertical="center"/>
    </xf>
    <xf numFmtId="0" fontId="4" fillId="2" borderId="0" xfId="0" applyFont="1" applyFill="1" applyAlignment="1">
      <alignment vertical="center"/>
    </xf>
    <xf numFmtId="0" fontId="4" fillId="0" borderId="0" xfId="0" applyFont="1">
      <alignment vertical="center"/>
    </xf>
    <xf numFmtId="0" fontId="4" fillId="0" borderId="0" xfId="0" applyFont="1" applyAlignment="1">
      <alignment horizontal="center" vertical="center" wrapText="1"/>
    </xf>
    <xf numFmtId="0" fontId="0" fillId="0" borderId="0" xfId="0" applyFill="1">
      <alignment vertical="center"/>
    </xf>
    <xf numFmtId="49" fontId="0" fillId="0" borderId="0" xfId="0" applyNumberFormat="1" applyFill="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Fill="1" applyBorder="1">
      <alignmen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horizontal="justify" vertical="center"/>
    </xf>
    <xf numFmtId="49" fontId="8" fillId="0"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
  <sheetViews>
    <sheetView tabSelected="1" zoomScale="85" zoomScaleNormal="85" workbookViewId="0">
      <pane ySplit="2" topLeftCell="A16" activePane="bottomLeft" state="frozen"/>
      <selection/>
      <selection pane="bottomLeft" activeCell="K19" sqref="K19"/>
    </sheetView>
  </sheetViews>
  <sheetFormatPr defaultColWidth="9" defaultRowHeight="14.4"/>
  <cols>
    <col min="1" max="1" width="4.87962962962963" style="8" customWidth="1"/>
    <col min="2" max="2" width="8.75925925925926" style="8" customWidth="1"/>
    <col min="3" max="4" width="8.37037037037037" style="8" customWidth="1"/>
    <col min="5" max="5" width="14.1203703703704" style="8" customWidth="1"/>
    <col min="6" max="6" width="13.2592592592593" style="8" customWidth="1"/>
    <col min="7" max="7" width="7.62962962962963" style="8" customWidth="1"/>
    <col min="8" max="8" width="4.87962962962963" style="8" customWidth="1"/>
    <col min="9" max="9" width="7.87962962962963" style="9" customWidth="1"/>
    <col min="10" max="10" width="8.37037037037037" style="8" customWidth="1"/>
    <col min="11" max="11" width="53" style="8" customWidth="1"/>
    <col min="12" max="12" width="38.2592592592593" style="8" customWidth="1"/>
    <col min="13" max="13" width="57.0462962962963" style="8" customWidth="1"/>
    <col min="14" max="14" width="49.6296296296296" style="8" customWidth="1"/>
    <col min="15" max="15" width="8.75925925925926" style="8" customWidth="1"/>
    <col min="16" max="16" width="4.87962962962963" style="8" customWidth="1"/>
    <col min="17" max="16384" width="9" style="8"/>
  </cols>
  <sheetData>
    <row r="1" s="1" customFormat="1" ht="45" customHeight="1" spans="1:16">
      <c r="A1" s="10" t="s">
        <v>0</v>
      </c>
      <c r="B1" s="10"/>
      <c r="C1" s="10"/>
      <c r="D1" s="10"/>
      <c r="E1" s="10"/>
      <c r="F1" s="10"/>
      <c r="G1" s="10"/>
      <c r="H1" s="10"/>
      <c r="I1" s="31"/>
      <c r="J1" s="10"/>
      <c r="K1" s="10"/>
      <c r="L1" s="10"/>
      <c r="M1" s="10"/>
      <c r="N1" s="10"/>
      <c r="O1" s="10"/>
      <c r="P1" s="10"/>
    </row>
    <row r="2" s="1" customFormat="1" ht="24" spans="1:16">
      <c r="A2" s="11" t="s">
        <v>1</v>
      </c>
      <c r="B2" s="12" t="s">
        <v>2</v>
      </c>
      <c r="C2" s="12" t="s">
        <v>3</v>
      </c>
      <c r="D2" s="12" t="s">
        <v>4</v>
      </c>
      <c r="E2" s="12" t="s">
        <v>5</v>
      </c>
      <c r="F2" s="13" t="s">
        <v>6</v>
      </c>
      <c r="G2" s="13" t="s">
        <v>7</v>
      </c>
      <c r="H2" s="12" t="s">
        <v>8</v>
      </c>
      <c r="I2" s="32" t="s">
        <v>9</v>
      </c>
      <c r="J2" s="12" t="s">
        <v>10</v>
      </c>
      <c r="K2" s="12" t="s">
        <v>11</v>
      </c>
      <c r="L2" s="12" t="s">
        <v>12</v>
      </c>
      <c r="M2" s="12" t="s">
        <v>13</v>
      </c>
      <c r="N2" s="12" t="s">
        <v>14</v>
      </c>
      <c r="O2" s="12" t="s">
        <v>15</v>
      </c>
      <c r="P2" s="12" t="s">
        <v>16</v>
      </c>
    </row>
    <row r="3" s="2" customFormat="1" ht="167" customHeight="1" spans="1:16">
      <c r="A3" s="14">
        <v>1</v>
      </c>
      <c r="B3" s="15" t="s">
        <v>17</v>
      </c>
      <c r="C3" s="15" t="s">
        <v>18</v>
      </c>
      <c r="D3" s="15" t="s">
        <v>18</v>
      </c>
      <c r="E3" s="15" t="s">
        <v>19</v>
      </c>
      <c r="F3" s="15" t="s">
        <v>20</v>
      </c>
      <c r="G3" s="15">
        <v>1</v>
      </c>
      <c r="H3" s="14" t="s">
        <v>18</v>
      </c>
      <c r="I3" s="33" t="s">
        <v>18</v>
      </c>
      <c r="J3" s="15" t="s">
        <v>21</v>
      </c>
      <c r="K3" s="34" t="s">
        <v>22</v>
      </c>
      <c r="L3" s="17" t="s">
        <v>23</v>
      </c>
      <c r="M3" s="17" t="s">
        <v>24</v>
      </c>
      <c r="N3" s="34" t="s">
        <v>25</v>
      </c>
      <c r="O3" s="14" t="s">
        <v>26</v>
      </c>
      <c r="P3" s="14"/>
    </row>
    <row r="4" s="3" customFormat="1" ht="143" customHeight="1" spans="1:16">
      <c r="A4" s="14">
        <v>2</v>
      </c>
      <c r="B4" s="15" t="s">
        <v>17</v>
      </c>
      <c r="C4" s="15" t="s">
        <v>18</v>
      </c>
      <c r="D4" s="15" t="s">
        <v>18</v>
      </c>
      <c r="E4" s="15" t="s">
        <v>19</v>
      </c>
      <c r="F4" s="15" t="s">
        <v>27</v>
      </c>
      <c r="G4" s="15">
        <v>1</v>
      </c>
      <c r="H4" s="14" t="s">
        <v>18</v>
      </c>
      <c r="I4" s="33" t="s">
        <v>18</v>
      </c>
      <c r="J4" s="15" t="s">
        <v>21</v>
      </c>
      <c r="K4" s="34" t="s">
        <v>28</v>
      </c>
      <c r="L4" s="17" t="s">
        <v>29</v>
      </c>
      <c r="M4" s="17" t="s">
        <v>30</v>
      </c>
      <c r="N4" s="34" t="s">
        <v>25</v>
      </c>
      <c r="O4" s="14" t="s">
        <v>26</v>
      </c>
      <c r="P4" s="18"/>
    </row>
    <row r="5" s="3" customFormat="1" ht="218" customHeight="1" spans="1:16">
      <c r="A5" s="14">
        <v>3</v>
      </c>
      <c r="B5" s="15" t="s">
        <v>17</v>
      </c>
      <c r="C5" s="15" t="s">
        <v>18</v>
      </c>
      <c r="D5" s="15" t="s">
        <v>18</v>
      </c>
      <c r="E5" s="15" t="s">
        <v>19</v>
      </c>
      <c r="F5" s="16" t="s">
        <v>31</v>
      </c>
      <c r="G5" s="14">
        <v>1</v>
      </c>
      <c r="H5" s="14" t="s">
        <v>18</v>
      </c>
      <c r="I5" s="14" t="s">
        <v>18</v>
      </c>
      <c r="J5" s="15" t="s">
        <v>21</v>
      </c>
      <c r="K5" s="34" t="s">
        <v>32</v>
      </c>
      <c r="L5" s="17" t="s">
        <v>33</v>
      </c>
      <c r="M5" s="17" t="s">
        <v>34</v>
      </c>
      <c r="N5" s="34" t="s">
        <v>25</v>
      </c>
      <c r="O5" s="14" t="s">
        <v>26</v>
      </c>
      <c r="P5" s="35"/>
    </row>
    <row r="6" s="3" customFormat="1" ht="348" spans="1:16">
      <c r="A6" s="14">
        <v>4</v>
      </c>
      <c r="B6" s="15" t="s">
        <v>17</v>
      </c>
      <c r="C6" s="15" t="s">
        <v>18</v>
      </c>
      <c r="D6" s="15" t="s">
        <v>18</v>
      </c>
      <c r="E6" s="15" t="s">
        <v>19</v>
      </c>
      <c r="F6" s="15" t="s">
        <v>35</v>
      </c>
      <c r="G6" s="15">
        <v>1</v>
      </c>
      <c r="H6" s="14" t="s">
        <v>18</v>
      </c>
      <c r="I6" s="33" t="s">
        <v>18</v>
      </c>
      <c r="J6" s="15" t="s">
        <v>21</v>
      </c>
      <c r="K6" s="34" t="s">
        <v>36</v>
      </c>
      <c r="L6" s="17" t="s">
        <v>29</v>
      </c>
      <c r="M6" s="17" t="s">
        <v>37</v>
      </c>
      <c r="N6" s="34" t="s">
        <v>25</v>
      </c>
      <c r="O6" s="14" t="s">
        <v>26</v>
      </c>
      <c r="P6" s="18"/>
    </row>
    <row r="7" s="4" customFormat="1" ht="228" customHeight="1" spans="1:16">
      <c r="A7" s="14">
        <v>5</v>
      </c>
      <c r="B7" s="15" t="s">
        <v>17</v>
      </c>
      <c r="C7" s="15" t="s">
        <v>18</v>
      </c>
      <c r="D7" s="15" t="s">
        <v>18</v>
      </c>
      <c r="E7" s="15" t="s">
        <v>19</v>
      </c>
      <c r="F7" s="17" t="s">
        <v>38</v>
      </c>
      <c r="G7" s="15">
        <v>1</v>
      </c>
      <c r="H7" s="14" t="s">
        <v>18</v>
      </c>
      <c r="I7" s="33" t="s">
        <v>18</v>
      </c>
      <c r="J7" s="15" t="s">
        <v>21</v>
      </c>
      <c r="K7" s="17" t="s">
        <v>39</v>
      </c>
      <c r="L7" s="17" t="s">
        <v>40</v>
      </c>
      <c r="M7" s="17" t="s">
        <v>41</v>
      </c>
      <c r="N7" s="34" t="s">
        <v>25</v>
      </c>
      <c r="O7" s="14" t="s">
        <v>26</v>
      </c>
      <c r="P7" s="35"/>
    </row>
    <row r="8" s="5" customFormat="1" ht="185" customHeight="1" spans="1:17">
      <c r="A8" s="14">
        <v>6</v>
      </c>
      <c r="B8" s="15" t="s">
        <v>17</v>
      </c>
      <c r="C8" s="15" t="s">
        <v>18</v>
      </c>
      <c r="D8" s="15" t="s">
        <v>18</v>
      </c>
      <c r="E8" s="15" t="s">
        <v>19</v>
      </c>
      <c r="F8" s="15" t="s">
        <v>42</v>
      </c>
      <c r="G8" s="15">
        <v>2</v>
      </c>
      <c r="H8" s="18"/>
      <c r="I8" s="15" t="s">
        <v>43</v>
      </c>
      <c r="J8" s="15" t="s">
        <v>44</v>
      </c>
      <c r="K8" s="34" t="s">
        <v>45</v>
      </c>
      <c r="L8" s="34" t="s">
        <v>46</v>
      </c>
      <c r="M8" s="34" t="s">
        <v>47</v>
      </c>
      <c r="N8" s="34" t="s">
        <v>25</v>
      </c>
      <c r="O8" s="14" t="s">
        <v>26</v>
      </c>
      <c r="P8" s="35"/>
      <c r="Q8" s="4"/>
    </row>
    <row r="9" s="5" customFormat="1" ht="324" customHeight="1" spans="1:17">
      <c r="A9" s="14">
        <v>7</v>
      </c>
      <c r="B9" s="15" t="s">
        <v>17</v>
      </c>
      <c r="C9" s="15" t="s">
        <v>18</v>
      </c>
      <c r="D9" s="15" t="s">
        <v>18</v>
      </c>
      <c r="E9" s="15" t="s">
        <v>48</v>
      </c>
      <c r="F9" s="15" t="s">
        <v>49</v>
      </c>
      <c r="G9" s="15">
        <v>2</v>
      </c>
      <c r="H9" s="18"/>
      <c r="I9" s="15" t="s">
        <v>43</v>
      </c>
      <c r="J9" s="15" t="s">
        <v>44</v>
      </c>
      <c r="K9" s="34" t="s">
        <v>50</v>
      </c>
      <c r="L9" s="34" t="s">
        <v>46</v>
      </c>
      <c r="M9" s="34" t="s">
        <v>51</v>
      </c>
      <c r="N9" s="34" t="s">
        <v>25</v>
      </c>
      <c r="O9" s="14" t="s">
        <v>26</v>
      </c>
      <c r="P9" s="35"/>
      <c r="Q9" s="4"/>
    </row>
    <row r="10" s="5" customFormat="1" ht="156" spans="1:17">
      <c r="A10" s="14">
        <v>8</v>
      </c>
      <c r="B10" s="15" t="s">
        <v>17</v>
      </c>
      <c r="C10" s="15" t="s">
        <v>18</v>
      </c>
      <c r="D10" s="15" t="s">
        <v>18</v>
      </c>
      <c r="E10" s="15" t="s">
        <v>48</v>
      </c>
      <c r="F10" s="15" t="s">
        <v>52</v>
      </c>
      <c r="G10" s="15">
        <v>1</v>
      </c>
      <c r="H10" s="18"/>
      <c r="I10" s="15" t="s">
        <v>43</v>
      </c>
      <c r="J10" s="15"/>
      <c r="K10" s="34" t="s">
        <v>53</v>
      </c>
      <c r="L10" s="34" t="s">
        <v>46</v>
      </c>
      <c r="M10" s="34" t="s">
        <v>54</v>
      </c>
      <c r="N10" s="34" t="s">
        <v>25</v>
      </c>
      <c r="O10" s="14" t="s">
        <v>26</v>
      </c>
      <c r="P10" s="35"/>
      <c r="Q10" s="4"/>
    </row>
    <row r="11" s="6" customFormat="1" ht="277" customHeight="1" spans="1:16">
      <c r="A11" s="14">
        <v>9</v>
      </c>
      <c r="B11" s="19" t="s">
        <v>17</v>
      </c>
      <c r="C11" s="19" t="s">
        <v>55</v>
      </c>
      <c r="D11" s="19" t="s">
        <v>18</v>
      </c>
      <c r="E11" s="19" t="s">
        <v>56</v>
      </c>
      <c r="F11" s="19" t="s">
        <v>57</v>
      </c>
      <c r="G11" s="19">
        <v>3</v>
      </c>
      <c r="H11" s="19" t="s">
        <v>18</v>
      </c>
      <c r="I11" s="19" t="s">
        <v>18</v>
      </c>
      <c r="J11" s="19" t="s">
        <v>58</v>
      </c>
      <c r="K11" s="36" t="s">
        <v>59</v>
      </c>
      <c r="L11" s="36" t="s">
        <v>60</v>
      </c>
      <c r="M11" s="36" t="s">
        <v>61</v>
      </c>
      <c r="N11" s="37" t="s">
        <v>25</v>
      </c>
      <c r="O11" s="38" t="s">
        <v>62</v>
      </c>
      <c r="P11" s="19" t="s">
        <v>63</v>
      </c>
    </row>
    <row r="12" s="6" customFormat="1" ht="192" customHeight="1" spans="1:16">
      <c r="A12" s="14">
        <v>10</v>
      </c>
      <c r="B12" s="19" t="s">
        <v>17</v>
      </c>
      <c r="C12" s="19" t="s">
        <v>55</v>
      </c>
      <c r="D12" s="19" t="s">
        <v>18</v>
      </c>
      <c r="E12" s="19" t="s">
        <v>56</v>
      </c>
      <c r="F12" s="19" t="s">
        <v>64</v>
      </c>
      <c r="G12" s="19">
        <v>1</v>
      </c>
      <c r="H12" s="19" t="s">
        <v>18</v>
      </c>
      <c r="I12" s="19" t="s">
        <v>18</v>
      </c>
      <c r="J12" s="19" t="s">
        <v>65</v>
      </c>
      <c r="K12" s="36" t="s">
        <v>66</v>
      </c>
      <c r="L12" s="36" t="s">
        <v>67</v>
      </c>
      <c r="M12" s="36" t="s">
        <v>68</v>
      </c>
      <c r="N12" s="37" t="s">
        <v>25</v>
      </c>
      <c r="O12" s="38" t="s">
        <v>62</v>
      </c>
      <c r="P12" s="19" t="s">
        <v>63</v>
      </c>
    </row>
    <row r="13" s="7" customFormat="1" ht="329" customHeight="1" spans="1:16">
      <c r="A13" s="14">
        <v>11</v>
      </c>
      <c r="B13" s="20" t="s">
        <v>17</v>
      </c>
      <c r="C13" s="20" t="s">
        <v>69</v>
      </c>
      <c r="D13" s="21" t="s">
        <v>70</v>
      </c>
      <c r="E13" s="21" t="s">
        <v>71</v>
      </c>
      <c r="F13" s="21" t="s">
        <v>72</v>
      </c>
      <c r="G13" s="21">
        <v>1</v>
      </c>
      <c r="H13" s="22"/>
      <c r="I13" s="37"/>
      <c r="J13" s="39" t="s">
        <v>73</v>
      </c>
      <c r="K13" s="37" t="s">
        <v>74</v>
      </c>
      <c r="L13" s="40" t="s">
        <v>75</v>
      </c>
      <c r="M13" s="41" t="s">
        <v>76</v>
      </c>
      <c r="N13" s="37" t="s">
        <v>77</v>
      </c>
      <c r="O13" s="21"/>
      <c r="P13" s="21"/>
    </row>
    <row r="14" s="7" customFormat="1" ht="395" customHeight="1" spans="1:16">
      <c r="A14" s="14">
        <v>12</v>
      </c>
      <c r="B14" s="20" t="s">
        <v>17</v>
      </c>
      <c r="C14" s="20" t="s">
        <v>69</v>
      </c>
      <c r="D14" s="21" t="s">
        <v>70</v>
      </c>
      <c r="E14" s="21" t="s">
        <v>71</v>
      </c>
      <c r="F14" s="21" t="s">
        <v>78</v>
      </c>
      <c r="G14" s="21">
        <v>1</v>
      </c>
      <c r="H14" s="22"/>
      <c r="I14" s="22"/>
      <c r="J14" s="39" t="s">
        <v>73</v>
      </c>
      <c r="K14" s="37" t="s">
        <v>79</v>
      </c>
      <c r="L14" s="40" t="s">
        <v>75</v>
      </c>
      <c r="M14" s="41" t="s">
        <v>80</v>
      </c>
      <c r="N14" s="37" t="s">
        <v>77</v>
      </c>
      <c r="O14" s="21"/>
      <c r="P14" s="21"/>
    </row>
    <row r="15" s="7" customFormat="1" ht="281" customHeight="1" spans="1:16">
      <c r="A15" s="14">
        <v>13</v>
      </c>
      <c r="B15" s="20" t="s">
        <v>17</v>
      </c>
      <c r="C15" s="20" t="s">
        <v>69</v>
      </c>
      <c r="D15" s="20" t="s">
        <v>81</v>
      </c>
      <c r="E15" s="21" t="s">
        <v>71</v>
      </c>
      <c r="F15" s="21" t="s">
        <v>72</v>
      </c>
      <c r="G15" s="21">
        <v>1</v>
      </c>
      <c r="H15" s="22"/>
      <c r="I15" s="42"/>
      <c r="J15" s="39" t="s">
        <v>82</v>
      </c>
      <c r="K15" s="37" t="s">
        <v>74</v>
      </c>
      <c r="L15" s="40" t="s">
        <v>83</v>
      </c>
      <c r="M15" s="41" t="s">
        <v>84</v>
      </c>
      <c r="N15" s="37" t="s">
        <v>77</v>
      </c>
      <c r="O15" s="19"/>
      <c r="P15" s="21"/>
    </row>
    <row r="16" s="7" customFormat="1" ht="356" customHeight="1" spans="1:16">
      <c r="A16" s="22">
        <v>14</v>
      </c>
      <c r="B16" s="20" t="s">
        <v>17</v>
      </c>
      <c r="C16" s="20" t="s">
        <v>69</v>
      </c>
      <c r="D16" s="20" t="s">
        <v>81</v>
      </c>
      <c r="E16" s="21" t="s">
        <v>71</v>
      </c>
      <c r="F16" s="21" t="s">
        <v>78</v>
      </c>
      <c r="G16" s="21">
        <v>1</v>
      </c>
      <c r="H16" s="22"/>
      <c r="I16" s="42"/>
      <c r="J16" s="39" t="s">
        <v>82</v>
      </c>
      <c r="K16" s="37" t="s">
        <v>79</v>
      </c>
      <c r="L16" s="40" t="s">
        <v>85</v>
      </c>
      <c r="M16" s="41" t="s">
        <v>86</v>
      </c>
      <c r="N16" s="37" t="s">
        <v>77</v>
      </c>
      <c r="O16" s="19"/>
      <c r="P16" s="21"/>
    </row>
    <row r="17" spans="1:16">
      <c r="A17" s="23"/>
      <c r="B17" s="24" t="s">
        <v>87</v>
      </c>
      <c r="C17" s="25"/>
      <c r="D17" s="25"/>
      <c r="E17" s="25"/>
      <c r="F17" s="26"/>
      <c r="G17" s="27">
        <f>SUM(G3:G16)</f>
        <v>18</v>
      </c>
      <c r="H17" s="23"/>
      <c r="I17" s="43"/>
      <c r="J17" s="23"/>
      <c r="K17" s="23"/>
      <c r="L17" s="23"/>
      <c r="M17" s="23"/>
      <c r="N17" s="23"/>
      <c r="O17" s="23"/>
      <c r="P17" s="23"/>
    </row>
    <row r="18" spans="1:16">
      <c r="A18" s="28"/>
      <c r="B18" s="29" t="s">
        <v>19</v>
      </c>
      <c r="C18" s="29"/>
      <c r="D18" s="29"/>
      <c r="E18" s="29"/>
      <c r="F18" s="30" t="s">
        <v>88</v>
      </c>
      <c r="G18" s="30"/>
      <c r="H18" s="30"/>
      <c r="I18" s="30"/>
      <c r="J18" s="28"/>
      <c r="K18" s="28"/>
      <c r="L18" s="28"/>
      <c r="M18" s="28"/>
      <c r="N18" s="28"/>
      <c r="O18" s="28"/>
      <c r="P18" s="28"/>
    </row>
    <row r="19" spans="1:16">
      <c r="A19" s="28"/>
      <c r="B19" s="29" t="s">
        <v>55</v>
      </c>
      <c r="C19" s="29"/>
      <c r="D19" s="29"/>
      <c r="E19" s="29"/>
      <c r="F19" s="30" t="s">
        <v>89</v>
      </c>
      <c r="G19" s="30"/>
      <c r="H19" s="30"/>
      <c r="I19" s="30"/>
      <c r="J19" s="28"/>
      <c r="K19" s="28"/>
      <c r="L19" s="28"/>
      <c r="M19" s="28"/>
      <c r="N19" s="28"/>
      <c r="O19" s="28"/>
      <c r="P19" s="28"/>
    </row>
    <row r="20" spans="1:16">
      <c r="A20" s="28"/>
      <c r="B20" s="29" t="s">
        <v>69</v>
      </c>
      <c r="C20" s="29"/>
      <c r="D20" s="29"/>
      <c r="E20" s="29"/>
      <c r="F20" s="30" t="s">
        <v>90</v>
      </c>
      <c r="G20" s="30"/>
      <c r="H20" s="30"/>
      <c r="I20" s="30"/>
      <c r="J20" s="28"/>
      <c r="K20" s="28"/>
      <c r="L20" s="28"/>
      <c r="M20" s="28"/>
      <c r="N20" s="28"/>
      <c r="O20" s="28"/>
      <c r="P20" s="28"/>
    </row>
  </sheetData>
  <autoFilter ref="A2:P17">
    <extLst/>
  </autoFilter>
  <mergeCells count="8">
    <mergeCell ref="A1:P1"/>
    <mergeCell ref="B17:F17"/>
    <mergeCell ref="B18:E18"/>
    <mergeCell ref="F18:I18"/>
    <mergeCell ref="B19:E19"/>
    <mergeCell ref="F19:I19"/>
    <mergeCell ref="B20:E20"/>
    <mergeCell ref="F20:I20"/>
  </mergeCells>
  <pageMargins left="0.751388888888889" right="0.751388888888889" top="1" bottom="1" header="0.5" footer="0.5"/>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招聘需求明细表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于振强</dc:creator>
  <cp:lastModifiedBy>于振强</cp:lastModifiedBy>
  <dcterms:created xsi:type="dcterms:W3CDTF">2026-05-26T14:00:00Z</dcterms:created>
  <dcterms:modified xsi:type="dcterms:W3CDTF">2026-06-10T08:57:18Z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6A29E34B8CF845AF90091FA9B5581344</vt:lpwstr>
  </property>
  <property fmtid="{D5CDD505-2E9C-101B-9397-08002B2CF9AE}" pid="3" name="KSOProductBuildVer">
    <vt:lpwstr>2052-11.8.2.12309</vt:lpwstr>
  </property>
</Properties>
</file>