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80"/>
  </bookViews>
  <sheets>
    <sheet name="Sheet1"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<sst xmlns="http://schemas.openxmlformats.org/spreadsheetml/2006/main" count="31" uniqueCount="24">
  <si>
    <t>岗位方向</t>
  </si>
  <si>
    <t>招聘数量</t>
  </si>
  <si>
    <t>任职资格</t>
  </si>
  <si>
    <t>工作地</t>
  </si>
  <si>
    <t>备注</t>
  </si>
  <si>
    <t>化工工艺</t>
  </si>
  <si>
    <t>1.本科及以上学历，化工相关专业，年龄不满46周岁；
2.3年及以上化工类企业工艺技术相关工作经验，有项目管理工作经历者优先；
3.持有中级化工工程师职称或相关职业资格证书者优先；
4.熟悉CAD等化工工艺软件操作，具备独立开展工艺管控工作及解决生产中遇到的技术难题的能力；
5.有同行业工作经验者优先。</t>
  </si>
  <si>
    <t>服从公司安排</t>
  </si>
  <si>
    <t>设备管理</t>
  </si>
  <si>
    <t>1.本科及以上学历，机械相关专业，年龄不满46周岁；
2.3年及以上化工或矿山设备技术相关工作经验；
3.持有中级机械工程师职称或特种设备操作、特种设备安全管理员证书、维修相关资格优先；
4.具备独立开展设备维护管理工作的能力，熟悉设备管理软件操作；
5.有同行业工作经验者优先。</t>
  </si>
  <si>
    <t>电气工程</t>
  </si>
  <si>
    <t>1.本科及以上学历，电气工程及其自动化、电气工程与智能控制 、自动化、测控技术与仪器、精密仪器等相关专业，年龄不满46周岁；
2.3年及以上化工或矿山电气技术相关工作经验，有项目管理工作经历者优先；
3.持有电气工程师及以上职称或技师及以上技能等级等相关资格证书优先；
4.具有技术改造、措施项目专业方案编制，作为骨干力量参与设计、施工管理等专业经验；
5.具备独立开展设备维护管理工作的能力，熟悉设备管理软件操作；
6.有同行业工作经验者优先。</t>
  </si>
  <si>
    <t>仪表控制</t>
  </si>
  <si>
    <t>1.本科及以上学历，测控技术与仪器、自动化等相关专业，年龄不满46周岁；
2.3年及以上化工类企业仪表技术相关工作经验；
3.持有中级自动化类工程师职称或相关职业资格证书者优先；
4.具备独立判断及处理复杂故障的能力，熟悉DCS或PLC系统的编程软件；
5.有同行业工作经验者优先。</t>
  </si>
  <si>
    <t>采矿工程</t>
  </si>
  <si>
    <t>1.本科及以上学历，采矿工程等相关专业，年龄不满46周岁；
2.5年及以上矿山采矿技术或管理工作经验（地采经验优先）；
3.持有采矿工程师中级职称或相关职业资格证书优先；
4.熟悉采矿工艺和设备，具备独立开展采矿现场技术管理工作的能力；
5.有同行业工作经验者优先。</t>
  </si>
  <si>
    <t>选矿工程</t>
  </si>
  <si>
    <t>1.本科及以上学历，矿物加工工程、矿业工程、矿物资源工程等相关专业，年龄不满46周岁；
2.5年及以上选矿相关工作经验，有项目管理工作经历者优先；
3.持有中级选矿类工程师职称或相关职业资格证书者优先；
4.选矿工艺和设备，具备独立开展选矿现场技术管理工作的能力；
5.有同行业工作经验者优先。</t>
  </si>
  <si>
    <t>股权投资</t>
  </si>
  <si>
    <t>1.硕士及以上学历，金融、投资、经济、财务、法律等相关专业，通过CET-6,年龄不满36周岁；
2.拥有投行、券商、上市公司等企业5年以上相关工作经验优先；
3.拥有CPA、CPV、律师从业资格、证券从业资格证、上市公司董秘资格证等相关证书优先。</t>
  </si>
  <si>
    <t>财务管理</t>
  </si>
  <si>
    <t>1.本科及以上学历，会计学、财务管理、审计、金融等相关专业，年龄不满46周岁；
2.3年及以上企业财务相关工作经验；
3.持有注册会计师、高级会计师职称或相关职业资格证书者优先；
4.具备主动思考、拆解任务、执行计划、能有口头和书面表达，沟通协调能力，要有较强的责任心，团队合作的能力；
5.有同行业工作经验者优先。</t>
  </si>
  <si>
    <t>合计</t>
  </si>
  <si>
    <t>注：1.年龄计算以身份证出生日期为准，不满46周岁应为1980年6月30日（含）以后出生，不满36周岁应为1990年6月30日（含）以后出生。
2.各岗位人员入职后根据实际情况分配至磷化集团下属分、子公司，应聘者应无条件接受后续安排，工作地及薪酬待遇按对应公司制度执行。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</si>
</sst>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1"/>
      <color rgb="FF000000"/>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0">
    <xf numFmtId="0" fontId="0" fillId="0" borderId="0" xfId="0">
      <alignment vertical="center"/>
    </xf>
    <xf numFmtId="0" fontId="0" fillId="0" borderId="0" xfId="0" applyFont="1" applyFill="1">
      <alignment vertical="center"/>
    </xf>
    <xf numFmtId="0" fontId="0" fillId="0" borderId="0" xfId="0" applyFill="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lignment vertical="center"/>
    </xf>
    <xf numFmtId="0" fontId="0" fillId="0" borderId="0" xfId="0"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1"/>
  <sheetViews>
    <sheetView tabSelected="1" zoomScale="70" zoomScaleNormal="70" workbookViewId="0">
      <selection activeCell="G2" sqref="G2"/>
    </sheetView>
  </sheetViews>
  <sheetFormatPr defaultColWidth="8.72727272727273" defaultRowHeight="14" outlineLevelCol="4"/>
  <cols>
    <col min="1" max="1" width="11.0909090909091" style="2" customWidth="1"/>
    <col min="2" max="2" width="15.7090909090909" style="2" customWidth="1"/>
    <col min="3" max="3" width="77.0909090909091" style="2" customWidth="1"/>
    <col min="4" max="4" width="13.8181818181818" style="2" customWidth="1"/>
    <col min="5" max="5" width="11.9181818181818" style="2" customWidth="1"/>
    <col min="6" max="16384" width="8.72727272727273" style="2"/>
  </cols>
  <sheetData>
    <row r="1" ht="56" spans="1:5">
      <c r="A1" s="3" t="s">
        <v>0</v>
      </c>
      <c r="B1" s="3" t="s">
        <v>1</v>
      </c>
      <c r="C1" s="3" t="s">
        <v>2</v>
      </c>
      <c r="D1" s="3" t="s">
        <v>3</v>
      </c>
      <c r="E1" s="3" t="s">
        <v>4</v>
      </c>
    </row>
    <row r="2" ht="84" spans="1:5">
      <c r="A2" s="4" t="s">
        <v>5</v>
      </c>
      <c r="B2" s="4">
        <v>4</v>
      </c>
      <c r="C2" s="5" t="s">
        <v>6</v>
      </c>
      <c r="D2" s="6" t="s">
        <v>7</v>
      </c>
      <c r="E2" s="7"/>
    </row>
    <row r="3" ht="84" spans="1:5">
      <c r="A3" s="6" t="s">
        <v>8</v>
      </c>
      <c r="B3" s="6">
        <v>8</v>
      </c>
      <c r="C3" s="5" t="s">
        <v>9</v>
      </c>
      <c r="D3" s="6" t="s">
        <v>7</v>
      </c>
      <c r="E3" s="7"/>
    </row>
    <row r="4" ht="112" spans="1:5">
      <c r="A4" s="4" t="s">
        <v>10</v>
      </c>
      <c r="B4" s="4">
        <v>15</v>
      </c>
      <c r="C4" s="5" t="s">
        <v>11</v>
      </c>
      <c r="D4" s="6" t="s">
        <v>7</v>
      </c>
      <c r="E4" s="7"/>
    </row>
    <row r="5" ht="70" spans="1:5">
      <c r="A5" s="4" t="s">
        <v>12</v>
      </c>
      <c r="B5" s="4">
        <v>9</v>
      </c>
      <c r="C5" s="5" t="s">
        <v>13</v>
      </c>
      <c r="D5" s="6" t="s">
        <v>7</v>
      </c>
      <c r="E5" s="7"/>
    </row>
    <row r="6" ht="70" spans="1:5">
      <c r="A6" s="6" t="s">
        <v>14</v>
      </c>
      <c r="B6" s="6">
        <v>2</v>
      </c>
      <c r="C6" s="5" t="s">
        <v>15</v>
      </c>
      <c r="D6" s="6" t="s">
        <v>7</v>
      </c>
      <c r="E6" s="7"/>
    </row>
    <row r="7" ht="84" spans="1:5">
      <c r="A7" s="4" t="s">
        <v>16</v>
      </c>
      <c r="B7" s="4">
        <v>12</v>
      </c>
      <c r="C7" s="5" t="s">
        <v>17</v>
      </c>
      <c r="D7" s="6" t="s">
        <v>7</v>
      </c>
      <c r="E7" s="7"/>
    </row>
    <row r="8" customFormat="1" ht="70" spans="1:5">
      <c r="A8" s="4" t="s">
        <v>18</v>
      </c>
      <c r="B8" s="4">
        <v>1</v>
      </c>
      <c r="C8" s="7" t="s">
        <v>19</v>
      </c>
      <c r="D8" s="6" t="s">
        <v>7</v>
      </c>
      <c r="E8" s="7"/>
    </row>
    <row r="9" s="1" customFormat="1" ht="84" spans="1:5">
      <c r="A9" s="4" t="s">
        <v>20</v>
      </c>
      <c r="B9" s="4">
        <v>1</v>
      </c>
      <c r="C9" s="5" t="s">
        <v>21</v>
      </c>
      <c r="D9" s="6" t="s">
        <v>7</v>
      </c>
      <c r="E9" s="7"/>
    </row>
    <row r="10" s="1" customFormat="1" spans="1:5">
      <c r="A10" s="4" t="s">
        <v>22</v>
      </c>
      <c r="B10" s="4">
        <f>SUM(B2:B9)</f>
        <v>52</v>
      </c>
      <c r="C10" s="8"/>
      <c r="D10" s="6"/>
      <c r="E10" s="8"/>
    </row>
    <row r="11" ht="78" customHeight="1" spans="1:5">
      <c r="A11" s="9" t="s">
        <v>23</v>
      </c>
      <c r="B11" s="9"/>
      <c r="C11" s="9"/>
      <c r="D11" s="9"/>
      <c r="E11" s="9"/>
    </row>
  </sheetData>
  <mergeCells count="1">
    <mergeCell ref="A11:E11"/>
  </mergeCells>
  <pageMargins left="0.75" right="0.75" top="0.590277777777778" bottom="0.511805555555556"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PX</dc:creator>
  <cp:lastModifiedBy>lengc</cp:lastModifiedBy>
  <dcterms:created xsi:type="dcterms:W3CDTF">2025-12-23T08:12:00Z</dcterms:created>
  <dcterms:modified xsi:type="dcterms:W3CDTF">2026-06-15T09:07:53Z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4C35323095CD400CB800D72F1B8F32FC_13</vt:lpwstr>
  </property>
  <property fmtid="{D5CDD505-2E9C-101B-9397-08002B2CF9AE}" pid="3" name="KSOProductBuildVer">
    <vt:lpwstr>2052-12.1.0.26895</vt:lpwstr>
  </property>
  <property fmtid="{D5CDD505-2E9C-101B-9397-08002B2CF9AE}" pid="4" name="CalculationRule">
    <vt:i4>1</vt:i4>
  </property>
</Properties>
</file>