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15" windowHeight="12195"/>
  </bookViews>
  <sheets>
    <sheet name="岗位表" sheetId="1" r:id="rId1"/>
  </sheets>
  <definedNames>
    <definedName name="_xlnm.Print_Area" localSheetId="0">岗位表!$A$1:$Q$21</definedName>
    <definedName name="_xlnm.Print_Titles" localSheetId="0">岗位表!$2:$4</definedName>
    <definedName name="_xlnm._FilterDatabase" localSheetId="0" hidden="1">岗位表!$A$3:$Q$4</definedName>
  </definedNames>
  <calcPr calcId="144525"/>
</workbook>
</file>

<file path=xl/sharedStrings.xml><?xml version="1.0" encoding="utf-8"?>
<sst xmlns="http://schemas.openxmlformats.org/spreadsheetml/2006/main" count="204" uniqueCount="93">
  <si>
    <t>附件1</t>
  </si>
  <si>
    <t>佛山市三水产业发展集团有限公司公开招聘下属企业中层管理人员等人员岗位表</t>
  </si>
  <si>
    <t>序号</t>
  </si>
  <si>
    <t>招聘企业</t>
  </si>
  <si>
    <t>招聘岗位</t>
  </si>
  <si>
    <t>层级</t>
  </si>
  <si>
    <t>年薪（税前）</t>
  </si>
  <si>
    <t>数量</t>
  </si>
  <si>
    <t>专业</t>
  </si>
  <si>
    <t>学历</t>
  </si>
  <si>
    <t>学位</t>
  </si>
  <si>
    <t>年龄</t>
  </si>
  <si>
    <t>岗位职责</t>
  </si>
  <si>
    <t>招聘要求</t>
  </si>
  <si>
    <t>招聘对象</t>
  </si>
  <si>
    <t>福利</t>
  </si>
  <si>
    <t>备注</t>
  </si>
  <si>
    <t>研究生</t>
  </si>
  <si>
    <t>本科</t>
  </si>
  <si>
    <t>大专</t>
  </si>
  <si>
    <t>佛山市三水产发工程管理有限公司</t>
  </si>
  <si>
    <t>交通工程部副经理</t>
  </si>
  <si>
    <t>中层</t>
  </si>
  <si>
    <t>约15-20万元（具体按公司薪酬相关规定执行）</t>
  </si>
  <si>
    <t>建筑学、岩土工程、结构工程、市政工程、桥梁与隧道工程等相关专业</t>
  </si>
  <si>
    <t>建筑学、土木工程、城市地下空间工程、道路桥梁与渡河工程等相关专业</t>
  </si>
  <si>
    <t>/</t>
  </si>
  <si>
    <t>本科及以上</t>
  </si>
  <si>
    <t>不限</t>
  </si>
  <si>
    <t>40周岁及以下</t>
  </si>
  <si>
    <t>1.协助制订和完善各项管理制度、工作机制、标准化流程等现代管理体系；
2.协助做好工程技术指导工作，加强沟通汇报，保障部门平稳运行；
3.协助统筹交通项目质量管理工作，指导下属负责质量管理体系标准的制定、推广、落实工作，监督和检查工程进度及执行情况；
4.协助开展交通项目进度管理工作，指导下属做好项目各参建单位间的工作协调，确保工程进度；
5.协助开展交通项目安全管理工作，定期组织召开部门月度安全生产会议；
6.协助开展交通项目投资管理工作，指导下属做好概算、预算、结算初审等；
7.协助开展交通项目档案及工程验收管理工作；
8.配合开展合同审查、技术方案审查等工作；
9.做好与建筑、市政等相关部门的文件、数据协调工作；
10.完成上级领导交办的其他工作任务。</t>
  </si>
  <si>
    <t>1.具有2年及以上公路或建筑、市政项目管理相关工作经验；
2.具有较强的战略规划能力和前瞻性思维，具备履行岗位职责必需的专业知识和工作能力；
3.具有符合职位要求的工作能力，身体健康，作风正派；
4.具有较强的沟通协调能力，工作细致耐心，责任心强；
5.具有交通类或土木工程类中级及以上专业技术资格者优先考虑；
6.具有7年及以上公路或建筑项目管理相关工作经验者优先考虑。</t>
  </si>
  <si>
    <t>社会人员</t>
  </si>
  <si>
    <t>五险一金、带薪年假、年度体检等</t>
  </si>
  <si>
    <t>建筑市政工程部
副经理</t>
  </si>
  <si>
    <t>1.负责制订和完善各项管理制度、工作机制、标准化流程等现代管理体系；
2.负责指导下属开展建筑、市政从可研、立项、初步设计、施工图设计、工程建设、验收及结算等阶段工作，对阶段成果进行把关，并做好沟通汇报工作；
3.负责统筹各建筑、市政项目质量管理工作，指导下属负责质量管理体系标准的制定、推广、落实工作，监督和检查工程进度及执行情况；
4.负责统筹各建筑、市政项目进度管理工作，指导下属做好项目各参建单位间的工作协调，确保工程进度；
5.负责统筹建筑、市政项目安全管理工作，定期组织召开部门月度安全生产会议和不定期组织月度安全巡查工作，对各参建单位进行诚信管理；
6.负责做好建筑、市政项目投资管理工作，指导下属做好概算、预算、结算初审；
7.负责统筹做好建筑、市政项目档案及工程验收管理工作，跟踪落实计划的执行；
8.配合开展合同审查、技术方案审查、债券申报、概预算审核、招投标、资金拨付、工程决算、项目数据申报等工作；
9.完成上级领导交办的其他工作任务。</t>
  </si>
  <si>
    <t>1.具有2年及以上公路或建筑、市政项目设计及管理相关工作经验；
2.具有较强的战略规划能力和前瞻性思维，具备履行岗位职责必需的专业知识和工作能力；
3.具有符合职位要求的工作能力，身体健康，作风正派；
4.具有较强的沟通协调能力，工作细致耐心，责任心强；
5.具有建筑类或土木工程类中级及以上专业技术资格者优先考虑；
6.具有7年及以上建筑或市政项目设计及管理相关工作经验优先考虑。</t>
  </si>
  <si>
    <t>交通工程部
技术管理岗
（造价方向）</t>
  </si>
  <si>
    <t>员工</t>
  </si>
  <si>
    <t>约12-18万元（具体按公司薪酬相关规定执行）</t>
  </si>
  <si>
    <t>建筑学硕士（专业硕士）、岩土工程、结构工程、市政工程、市政工程硕士（专业硕士）等相关专业</t>
  </si>
  <si>
    <t>建筑学、土木工程、工程造价等相关专业</t>
  </si>
  <si>
    <t>1.负责投资决策与前期成本控制工作，参与项目前期方案论证，进行投资估算的编制与审核，为项目立项和决策提供成本依据；
2.负责招标采购阶段的成本管理工作，编制并审核工程招标清单、招标控制价及招标文件中的造价相关条款；
3.负责施工过程动态成本控制工作，负责工程进度款的审核与支付管理，建立合同款支付台账；
4.负责竣工结算与决算管理工作，组织或主导工程竣工结算的审核工作，与施工单位核对工程量及单价，确保结算的准确性与合规性；
5.负责合规、审计与档案管理工作，确保所有造价工作符合国家、地方及行业相关法律法规、定额标准及公司管理制度；
6.负责综合协调与咨询管理工作，协调设计单位、施工单位、监理单位及造价咨询单位等，就造价相关问题进行沟通与对接；
7.完成上级领导交办的其他工作任务。</t>
  </si>
  <si>
    <t>1.具有建筑类或土木工程类或交通类中级及以上专业技术资格，同时具有交通运输或土木建筑或安装工程专业二级造价工程师及以上执业资格者优先考虑；
2.熟悉造价管理工作，且具有丰富的工程概、预算编制或审核经验；
3.具有符合职位要求的工作能力，身体健康，作风正派；
4.具有较强的沟通协调能力，工作细致耐心，责任心强；
5.具有5年及以上造价工作经验者优先考虑。</t>
  </si>
  <si>
    <t>水务工程部
技术管理岗
（建筑方向）</t>
  </si>
  <si>
    <t>建筑学硕士（专业硕士）、城乡规划学、城市规划硕士（专业硕士）、土木工程硕士（专业硕士）、建筑设计及其理论、城市规划与设计、建筑技术科学、岩土工程、结构工程、市政工程、市政工程硕士（专业硕士）等相关专业</t>
  </si>
  <si>
    <t>建筑学、土木工程、工程管理、道路桥梁与渡河工程等相关专业</t>
  </si>
  <si>
    <t>1.全面负责项目施工现场质量、安全、文明施工、环保、进度、现场协调等全维度管理工作，严格按照施工规范、设计图纸及合同要求组织现场施工，监督施工单位、监理单位履职到位；
2.统筹负责所管项目全过程建设与管理工作，全面主持项目建设实施工作，负责施工组织、进度计划制定与落实、参建单位管理、现场问题协调与处置，工程变更签证审核、进度款拨付审核、工程结算与竣工决算、项目数据上报、统计报表填报、竣工验收及移交等全流程工作；
3.负责对接建设主管部门、监理、设计、勘察、施工等单位，做好日常沟通、会议组织、问题协调、指令传达等工作；
4.完成上级领导交办的其他工作任务。</t>
  </si>
  <si>
    <t>1.具有建筑类或土木工程类中级及以上专业技术资格；
2.熟悉建筑、市政工程施工技术管理工作；
3.熟悉项目现场管理，组织协调能力较强；
4.具有符合职位要求的工作能力，身体健康，作风正派；
5.具有较强的沟通协调能力，工作细致耐心，责任心强；
6.具有5年及以上建筑或市政工程施工技术管理工作经验者优先考虑。</t>
  </si>
  <si>
    <t>水务工程部
技术管理岗
（造价方向）</t>
  </si>
  <si>
    <t>岩土工程、结构工程、市政工程、市政工程硕士（专业硕士）等相关专业</t>
  </si>
  <si>
    <t>1.独立负责造价业务全流程管理工作，熟练掌握各类计价规范、定额标准、造价软件及信息价应用，独立完成项目现场踏勘、资料收集、成本测算、风险分析等工作，确保造价成果文件真实、准确、合规；
2.全面负责建设项目投资估算、概算、预算、招标控制价、投标报价、变更估价、工程结算、竣工决算等造价文件复核或审查工作；参与图纸会审、技术交底，对设计方案进行经济性优化建议；
3.负责开展从项目前期策划、设计阶段、招投标阶段、施工阶段至竣工交付的全过程造价跟踪管理工作；
4.负责造价业务市场开拓与客户维护工作，根据公司发展规划，主动开展造价咨询业务市场拓展工作，挖掘潜在客户与项目资源，跟进项目信息；
5.完成上级领导交办的其他工作任务。</t>
  </si>
  <si>
    <t>1.具有建筑类或土木工程类或水利工程类中级及以上专业技术资格，同时具有水利工程专业二级造价工程师及以上执业资格者优先考虑；
2.熟悉造价管理工作，且具有丰富的工程概、预算编制或审核经验；
3.具有符合职位要求的工作能力，身体健康，作风正派；
4.具有较强的沟通协调能力，工作细致耐心，责任心强；
5.具有5年及以上造价工作经验者优先考虑。</t>
  </si>
  <si>
    <t>工程监理部
工程监理岗
（电气方向）</t>
  </si>
  <si>
    <t>电气工程硕士（专业硕士）、电机与电器等相关专业</t>
  </si>
  <si>
    <t>电气工程及其自动化、电气工程与智能控制、电机电器智能化等相关专业</t>
  </si>
  <si>
    <t>1.负责参与项目方案及初步设计阶段，负责电气专业（含供配电、照明、防雷接地、火灾报警、安防、弱电智能化等）的技术论证，并提出专业意见与优化建议；
2.负责参与电气设备（如变压器、高低压柜、发电机、电缆、灯具、智能化设备等）的品牌考察、技术评标及合同谈判；
3.负责对施工现场电气专业工程的质量、进度、安全文明施工进行全程监督、检查和指导；
4.负责组织或参与电气系统（特别是供配电系统、发电机、消防电气、智能化系统）的单机调试、系统联动调试及试运行工作；
5.负责跟进项目正式用电报装、送电的全流程，协调解决外部接入的技术与流程问题；
6.负责收集并掌握电气专业最新设计规范、施工验收标准及行业新技术、新产品动态；
7.完成上级领导交办的其他工作任务。</t>
  </si>
  <si>
    <t>1.具有电气工程类中级及以上专业技术资格；
2.熟悉电气工程技术管理工作；
3.熟悉项目现场管理，组织协调能力较强；
4.具有良好的施工现场协调、项目统筹能力；
5.具有符合职位要求的工作能力，身体健康，作风正派；
6.具有较强的沟通协调能力，工作细致耐心，责任心强；
7.具有消防、弱电、暖通等其他相关安装专业阅历者优先考虑；
8.具有5年及以上电气工程技术管理工作经验者优先考虑。</t>
  </si>
  <si>
    <t>工程监理部
工程监理岗
（质量安全方向）</t>
  </si>
  <si>
    <t>安全科学与工程、土木工程硕士（专业硕士）、工程管理硕士（专业硕士）、建筑设计及其理论、城市规划与设计、建筑技术科学、岩土工程、结构工程、市政工程、市政工程硕士（专业硕士）等相关专业</t>
  </si>
  <si>
    <t>安全工程、土木工程、工程管理、建筑学、城乡规划等相关专业</t>
  </si>
  <si>
    <t>1.负责制订建设项目安全环保管理规章制度并定期组织公司技术人员开展安全、质量、环保、进度巡检评比工作；
2.负责组织与各部门签订安全环保生产目标责任书，并负责安全环保生产工作绩效考核和安全环保生产评优评先工作；
3.负责组织在建项目参建方开展安全生产教育和督导工作；
4.负责组织开展有关安全环保生产事故调查工作；
5.全面负责所管项目的组织协调工作，组织开展设计质量、进度管理，以及概预算审核、招投标、计量支付、工程决算、项目数据申报等工作；
6.完成上级领导交办的其他工作任务。</t>
  </si>
  <si>
    <t>1.具有建筑类或土木工程类中级及以上专业技术资格，同时具有注册安全工程师证者优先考虑；
2.熟悉工程项目技术或安全管理工作；
3.具有丰富的安全工程管理知识，熟悉工程项目安全管理思路和方法；
4.具备良好的文字表达能力和会议组织能力；
5.熟悉项目现场管理，组织协调能力较强；
6.具有符合职位要求的工作能力，身体健康，作风正派；
7.具有较强的沟通协调能力，工作细致耐心，责任心强；
8.具有5年及以上工程项目技术或安全管理工作经验者优先考虑。</t>
  </si>
  <si>
    <t>工程监理部
工程监理岗
（建筑方向）</t>
  </si>
  <si>
    <t>建筑学硕士（专业硕士）、城乡规划学、城市规划硕士（专业硕士）、土木工程硕士（专业硕士）、建筑设计及其理论、城市规划与设计、建筑技术科学、岩土工程、结构工程、市政工程等相关专业</t>
  </si>
  <si>
    <t>土木工程、建筑学、工程管理、道路桥梁与渡河工程等相关专业</t>
  </si>
  <si>
    <t>计划合约部
成本核算岗
（核算方向）</t>
  </si>
  <si>
    <t>会计学、审计硕士（专业硕士）等相关专业</t>
  </si>
  <si>
    <t>会计学、财务会计教育、财务管理、经济学、审计学等相关专业</t>
  </si>
  <si>
    <t>1.负责日常的成本核算工作，包括费用核算、成本核算、采购核算、销售核算、资金核算、资产核算、利润核算等；
2.参与项目预算的制定和执行，监控项目成本的实际发生情况，提出成本控制建议；
3.负责办理固定资产新增、减少的价值确认，做好固定资产折旧计算表和清单等，进行明细登记核算，定期进行清查核对，做到账物相符；
4.负责统筹公司内部资金调度，提高资金使用效率、降低资金使用成本，做好资金的审批、财政资金和代建管理费申请及公司在建项目和公司经营活动的收付工作；
5.负责监督与分析公司年度、季度、月度预算的编制、预算执行情况，负责编制公司年度、季度和月度到期贷款和各期应付利息的偿还计划及具体安排；
6.完成上级领导交办的其他工作任务。</t>
  </si>
  <si>
    <t>1.具有财会类中级及以上专业技术资格；
2.熟悉资金管理等相关工作，在预算管理、投融资管理方面具有丰富的工作经验；
3.具有一定的战略规划能力和较强的前瞻性思维，具备履行岗位职责必需的专业知识和工作能力；
4.具有较强的风险管控意识、良好的团队管理能力、强大的数据处理分析能力，能熟练掌握并运用各类办公应用软件，能独立撰写各类工作方案、计划和报告；
5.具有5年及以上成本核算等相关工作经验者优先考虑。</t>
  </si>
  <si>
    <t>计划合约部
成本核算岗
（造价方向）</t>
  </si>
  <si>
    <t>1.具有建筑类或土木工程类中级及以上专业技术资格，同时具有土木建筑工程或安装工程专业二级造价工程师及以上执业资格者优先考虑；
2.熟悉造价管理工作，且具有丰富的工程概、预算编制或审核经验；
3.具有符合职位要求的工作能力，身体健康，作风正派；
4.具有较强的沟通协调能力，工作细致耐心，责任心强；
5.具有5年及以上造价工作经验者优先考虑。</t>
  </si>
  <si>
    <t>广东产发新材料科技有限公司</t>
  </si>
  <si>
    <t>工艺工程师</t>
  </si>
  <si>
    <t>约15-25万元
（具体按公司薪酬相关规定执行）</t>
  </si>
  <si>
    <t>化学工程与技术、材料科学与工程、化学</t>
  </si>
  <si>
    <t>化工与制药类、材料类、化学</t>
  </si>
  <si>
    <t>1.负责编制中试项目工艺流程图及操作参数清单，明确质量控制点，优化反应器选型及工艺流程设计，降低能耗与三废产生量；
2.负责分析系统数据，识别工艺参数偏离并制定调整方案，并提出工艺条件优化建议；
3.负责设计工艺优化实验方案，组织中试验证并编制技改报告，参与新工艺引进、工业化放大；
4.负责编写岗位操作规程、工艺风险分析报告等标准化文件，确保与现场实际操作一致性；
5.完成上级领导交办的其他工作任务。</t>
  </si>
  <si>
    <t>1.具有3年及以上化工或化工新材料行业相关工作经验；
2.具备扎实的新材料工艺理论基础，熟悉新材料合成、中试及工业化放大相关专业知识，了解行业前沿工艺技术及发展趋势；
3.具备较强的沟通协调能力、团队协作能力和数据分析能力，工作责任心强；
4.具备较强的抗压能力，且能够适应出差；
5.具有与岗位相关的副高级及以上专业技术资格者优先考虑。</t>
  </si>
  <si>
    <t>电气工程师</t>
  </si>
  <si>
    <t>约12-18万元
（具体按公司薪酬相关规定执行）</t>
  </si>
  <si>
    <t>电气工程</t>
  </si>
  <si>
    <t>电气类</t>
  </si>
  <si>
    <t>1.负责公司自建和入驻中试装置电气施工管理工作，并负责建设项目电气专业竣工资料验收、存档；
2.负责中试基地所有电气设备的运行、检维修、保养、修旧利废等管理工作，做好电气类技术协议的把关和确认；
3.参与技改技措和隐患治理项目的征集、可行性论证、施工管理等工作，负责编制电气检维修作业规程、台账、记录等；
4.负责督导相关人员执行和落实安全法律法规、规章制度，并协助上级定期开展安全培训工作；
5.完成上级领导交办的其他工作任务。</t>
  </si>
  <si>
    <t>1.具有3年及以上化工或化工新材料行业相关工作经验；
2.具有中级注册电气工程师专业技术资格者优先考虑；
3.熟悉新材料行业中试装置、电气设备的特性及相关技术标准，能够独立负责电气施工全流程管理工作；
4.具备较强的执行力和责任心，工作严谨细致；
5.具备较强的学习能力和创新意识，能够主动学习新材料行业相关电气新技术、新规范，适应公司发展需求；
6.具有与岗位相关的副高级及以上专业技术资格者优先考虑。</t>
  </si>
  <si>
    <t>设备工程师</t>
  </si>
  <si>
    <t>电气工程、机械工程</t>
  </si>
  <si>
    <t>电气类、机械类</t>
  </si>
  <si>
    <t>1.参与公司自建和入驻中试装置施工管理、合作项目设备专业对外协调等工作；
2.参与建设项目竣工资料验收、存档工作，负责特种设备、压力容器、压力管道取证及年检，做好设备类技术协议的把关和确认；
3.参与设备布局优化方案设计、可行性论证、施工管理等工作，监督设备安装过程符合标准；
4.负责编制检维修作业规程、台账、记录等工作；
5.负责督导相关人员执行和落实安全法律法规、规章制度，并协助上级定期开展安全培训工作；
6.完成上级领导交办的其他工作任务。</t>
  </si>
  <si>
    <t>1.具有3年及以上化工或化工新材料行业设备管理及安装施工工程管理工作经验，其中，具有5年及以上相关工作经验者优先考虑；
2.熟悉并掌握化工相关设备工作原理及相关标准、规范，具备一定的设备选型能力；
3.熟悉化工中试装置安装流程，掌握设备安装施工管理要点，能够独立完成施工现场工程质量、进度监督等管理工作；
4.熟悉并掌握化工设备安全生产管理制度，具备安全隐患排查、专业培训组织能力，能有效督导作业人员合规操作；
5.具备较强的问题分析与解决能力，能高效处理项目施工、设备运维中的突发问题；
6.具备较强的沟通协调能力、团队合作能力，工作严谨细致，责任心强；
7.具有与岗位相关的副高级及以上专业技术资格者优先考虑。</t>
  </si>
  <si>
    <t>合计</t>
  </si>
  <si>
    <t>注：1.每位报考者只能报考一个职位。
    2.社会人员指：社会上具有国家承认学历的人员；留学回国人员需提供由教育部留学服务中心出具的国（境）外学历、学位认证函等有关证明材料。
    3.年龄计算截至报名首日。
    4.凡与招聘企业领导班子成员有夫妻关系、直系血亲关系、三代以内旁系血亲或者近姻亲关系的人员，不得应聘该企业有直接上下级领导关系的岗位。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</si>
</sst>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2"/>
      <color theme="1"/>
      <name val="DengXian"/>
      <charset val="134"/>
    </font>
    <font>
      <b/>
      <sz val="11"/>
      <name val="DengXian"/>
      <charset val="134"/>
    </font>
    <font>
      <b/>
      <sz val="10"/>
      <name val="DengXian"/>
      <charset val="134"/>
    </font>
    <font>
      <sz val="10"/>
      <name val="DengXian"/>
      <charset val="134"/>
    </font>
    <font>
      <sz val="11"/>
      <color theme="1"/>
      <name val="宋体"/>
      <charset val="134"/>
      <scheme val="minor"/>
    </font>
    <font>
      <sz val="11"/>
      <name val="宋体"/>
      <charset val="134"/>
      <scheme val="minor"/>
    </font>
    <font>
      <sz val="12"/>
      <name val="DengXian"/>
      <charset val="134"/>
    </font>
    <font>
      <sz val="14"/>
      <color theme="1"/>
      <name val="黑体"/>
      <charset val="134"/>
    </font>
    <font>
      <sz val="22"/>
      <name val="方正小标宋简体"/>
      <charset val="134"/>
    </font>
    <font>
      <b/>
      <sz val="11"/>
      <name val="宋体"/>
      <charset val="134"/>
    </font>
    <font>
      <b/>
      <sz val="11"/>
      <name val="华文楷体"/>
      <charset val="0"/>
    </font>
    <font>
      <sz val="12"/>
      <name val="仿宋_GB2312"/>
      <charset val="0"/>
    </font>
    <font>
      <sz val="12"/>
      <name val="仿宋_GB2312"/>
      <charset val="134"/>
    </font>
    <font>
      <sz val="11"/>
      <color theme="1"/>
      <name val="宋体"/>
      <charset val="0"/>
      <scheme val="minor"/>
    </font>
    <font>
      <sz val="11"/>
      <color rgb="FF006100"/>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sz val="11"/>
      <color rgb="FFFA7D00"/>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pplyBorder="0"/>
    <xf numFmtId="42" fontId="4" fillId="0" borderId="0" applyFont="0" applyFill="0" applyBorder="0" applyAlignment="0" applyProtection="0">
      <alignment vertical="center"/>
    </xf>
    <xf numFmtId="0" fontId="13" fillId="21" borderId="0" applyNumberFormat="0" applyBorder="0" applyAlignment="0" applyProtection="0">
      <alignment vertical="center"/>
    </xf>
    <xf numFmtId="0" fontId="23" fillId="17" borderId="1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3" fillId="13" borderId="0" applyNumberFormat="0" applyBorder="0" applyAlignment="0" applyProtection="0">
      <alignment vertical="center"/>
    </xf>
    <xf numFmtId="0" fontId="19" fillId="9" borderId="0" applyNumberFormat="0" applyBorder="0" applyAlignment="0" applyProtection="0">
      <alignment vertical="center"/>
    </xf>
    <xf numFmtId="43" fontId="4" fillId="0" borderId="0" applyFont="0" applyFill="0" applyBorder="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9" fontId="4" fillId="0" borderId="0" applyFont="0" applyFill="0" applyBorder="0" applyAlignment="0" applyProtection="0">
      <alignment vertical="center"/>
    </xf>
    <xf numFmtId="0" fontId="16" fillId="0" borderId="0" applyNumberFormat="0" applyFill="0" applyBorder="0" applyAlignment="0" applyProtection="0">
      <alignment vertical="center"/>
    </xf>
    <xf numFmtId="0" fontId="4" fillId="27" borderId="16" applyNumberFormat="0" applyFont="0" applyAlignment="0" applyProtection="0">
      <alignment vertical="center"/>
    </xf>
    <xf numFmtId="0" fontId="15" fillId="5" borderId="0" applyNumberFormat="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14" applyNumberFormat="0" applyFill="0" applyAlignment="0" applyProtection="0">
      <alignment vertical="center"/>
    </xf>
    <xf numFmtId="0" fontId="25" fillId="0" borderId="14" applyNumberFormat="0" applyFill="0" applyAlignment="0" applyProtection="0">
      <alignment vertical="center"/>
    </xf>
    <xf numFmtId="0" fontId="15" fillId="12" borderId="0" applyNumberFormat="0" applyBorder="0" applyAlignment="0" applyProtection="0">
      <alignment vertical="center"/>
    </xf>
    <xf numFmtId="0" fontId="17" fillId="0" borderId="10" applyNumberFormat="0" applyFill="0" applyAlignment="0" applyProtection="0">
      <alignment vertical="center"/>
    </xf>
    <xf numFmtId="0" fontId="15" fillId="26" borderId="0" applyNumberFormat="0" applyBorder="0" applyAlignment="0" applyProtection="0">
      <alignment vertical="center"/>
    </xf>
    <xf numFmtId="0" fontId="27" fillId="20" borderId="15" applyNumberFormat="0" applyAlignment="0" applyProtection="0">
      <alignment vertical="center"/>
    </xf>
    <xf numFmtId="0" fontId="24" fillId="20" borderId="13" applyNumberFormat="0" applyAlignment="0" applyProtection="0">
      <alignment vertical="center"/>
    </xf>
    <xf numFmtId="0" fontId="20" fillId="11" borderId="11" applyNumberFormat="0" applyAlignment="0" applyProtection="0">
      <alignment vertical="center"/>
    </xf>
    <xf numFmtId="0" fontId="13" fillId="10" borderId="0" applyNumberFormat="0" applyBorder="0" applyAlignment="0" applyProtection="0">
      <alignment vertical="center"/>
    </xf>
    <xf numFmtId="0" fontId="15" fillId="24" borderId="0" applyNumberFormat="0" applyBorder="0" applyAlignment="0" applyProtection="0">
      <alignment vertical="center"/>
    </xf>
    <xf numFmtId="0" fontId="22" fillId="0" borderId="12" applyNumberFormat="0" applyFill="0" applyAlignment="0" applyProtection="0">
      <alignment vertical="center"/>
    </xf>
    <xf numFmtId="0" fontId="30" fillId="0" borderId="17" applyNumberFormat="0" applyFill="0" applyAlignment="0" applyProtection="0">
      <alignment vertical="center"/>
    </xf>
    <xf numFmtId="0" fontId="14" fillId="4" borderId="0" applyNumberFormat="0" applyBorder="0" applyAlignment="0" applyProtection="0">
      <alignment vertical="center"/>
    </xf>
    <xf numFmtId="0" fontId="29" fillId="32" borderId="0" applyNumberFormat="0" applyBorder="0" applyAlignment="0" applyProtection="0">
      <alignment vertical="center"/>
    </xf>
    <xf numFmtId="0" fontId="13" fillId="3" borderId="0" applyNumberFormat="0" applyBorder="0" applyAlignment="0" applyProtection="0">
      <alignment vertical="center"/>
    </xf>
    <xf numFmtId="0" fontId="15" fillId="25" borderId="0" applyNumberFormat="0" applyBorder="0" applyAlignment="0" applyProtection="0">
      <alignment vertical="center"/>
    </xf>
    <xf numFmtId="0" fontId="13" fillId="8" borderId="0" applyNumberFormat="0" applyBorder="0" applyAlignment="0" applyProtection="0">
      <alignment vertical="center"/>
    </xf>
    <xf numFmtId="0" fontId="13" fillId="2" borderId="0" applyNumberFormat="0" applyBorder="0" applyAlignment="0" applyProtection="0">
      <alignment vertical="center"/>
    </xf>
    <xf numFmtId="0" fontId="13" fillId="16" borderId="0" applyNumberFormat="0" applyBorder="0" applyAlignment="0" applyProtection="0">
      <alignment vertical="center"/>
    </xf>
    <xf numFmtId="0" fontId="13" fillId="31" borderId="0" applyNumberFormat="0" applyBorder="0" applyAlignment="0" applyProtection="0">
      <alignment vertical="center"/>
    </xf>
    <xf numFmtId="0" fontId="15" fillId="30" borderId="0" applyNumberFormat="0" applyBorder="0" applyAlignment="0" applyProtection="0">
      <alignment vertical="center"/>
    </xf>
    <xf numFmtId="0" fontId="15" fillId="29"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5" fillId="15" borderId="0" applyNumberFormat="0" applyBorder="0" applyAlignment="0" applyProtection="0">
      <alignment vertical="center"/>
    </xf>
    <xf numFmtId="0" fontId="13" fillId="7"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3" fillId="14" borderId="0" applyNumberFormat="0" applyBorder="0" applyAlignment="0" applyProtection="0">
      <alignment vertical="center"/>
    </xf>
    <xf numFmtId="0" fontId="15" fillId="6" borderId="0" applyNumberFormat="0" applyBorder="0" applyAlignment="0" applyProtection="0">
      <alignment vertical="center"/>
    </xf>
  </cellStyleXfs>
  <cellXfs count="32">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3" fillId="0" borderId="0" xfId="0" applyFont="1" applyFill="1"/>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xf numFmtId="0" fontId="7" fillId="0"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49" fontId="10"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5" xfId="0" applyFont="1" applyFill="1" applyBorder="1" applyAlignment="1" applyProtection="1">
      <alignment horizontal="center" vertical="center" wrapText="1"/>
    </xf>
    <xf numFmtId="0" fontId="11" fillId="0" borderId="5"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7" xfId="0"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8" xfId="0" applyNumberFormat="1" applyFont="1" applyFill="1" applyBorder="1" applyAlignment="1">
      <alignment horizontal="left" vertical="center" wrapText="1"/>
    </xf>
    <xf numFmtId="0" fontId="12" fillId="0" borderId="2" xfId="0" applyNumberFormat="1" applyFont="1" applyFill="1" applyBorder="1" applyAlignment="1">
      <alignment vertical="center" wrapText="1"/>
    </xf>
    <xf numFmtId="0" fontId="9" fillId="0" borderId="9" xfId="0" applyFont="1" applyFill="1" applyBorder="1" applyAlignment="1" applyProtection="1">
      <alignment horizontal="center" vertical="center" wrapText="1"/>
    </xf>
    <xf numFmtId="0" fontId="12" fillId="0" borderId="2"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
  <sheetViews>
    <sheetView tabSelected="1" workbookViewId="0">
      <pane ySplit="4" topLeftCell="A6" activePane="bottomLeft" state="frozen"/>
      <selection/>
      <selection pane="bottomLeft" activeCell="K6" sqref="K6"/>
    </sheetView>
  </sheetViews>
  <sheetFormatPr defaultColWidth="8" defaultRowHeight="15.75"/>
  <cols>
    <col min="1" max="1" width="4.54166666666667" style="5" customWidth="1"/>
    <col min="2" max="2" width="11.2916666666667" style="5" customWidth="1"/>
    <col min="3" max="3" width="16.0083333333333" style="5" customWidth="1"/>
    <col min="4" max="4" width="8.55833333333333" style="5" customWidth="1"/>
    <col min="5" max="5" width="12.2083333333333" style="5" customWidth="1"/>
    <col min="6" max="6" width="8.55833333333333" style="5" customWidth="1"/>
    <col min="7" max="8" width="16.25" style="5" customWidth="1"/>
    <col min="9" max="9" width="8.18333333333333" style="5" customWidth="1"/>
    <col min="10" max="10" width="11.2833333333333" style="5" customWidth="1"/>
    <col min="11" max="11" width="11.1666666666667" style="5" customWidth="1"/>
    <col min="12" max="12" width="9.35833333333333" style="5" customWidth="1"/>
    <col min="13" max="13" width="52.6666666666667" style="5" customWidth="1"/>
    <col min="14" max="14" width="52.6666666666667" style="6" customWidth="1"/>
    <col min="15" max="15" width="11.825" style="5" customWidth="1"/>
    <col min="16" max="16" width="12.45" style="5" customWidth="1"/>
    <col min="17" max="17" width="10.9666666666667" style="5" customWidth="1"/>
    <col min="18" max="16384" width="11" style="7"/>
  </cols>
  <sheetData>
    <row r="1" ht="18.75" spans="1:1">
      <c r="A1" s="8" t="s">
        <v>0</v>
      </c>
    </row>
    <row r="2" ht="49" customHeight="1" spans="1:17">
      <c r="A2" s="9" t="s">
        <v>1</v>
      </c>
      <c r="B2" s="10"/>
      <c r="C2" s="10"/>
      <c r="D2" s="10"/>
      <c r="E2" s="10"/>
      <c r="F2" s="10"/>
      <c r="G2" s="10"/>
      <c r="H2" s="10"/>
      <c r="I2" s="10"/>
      <c r="J2" s="10"/>
      <c r="K2" s="10"/>
      <c r="L2" s="10"/>
      <c r="M2" s="10"/>
      <c r="N2" s="10"/>
      <c r="O2" s="10"/>
      <c r="P2" s="10"/>
      <c r="Q2" s="10"/>
    </row>
    <row r="3" s="1" customFormat="1" ht="26" customHeight="1" spans="1:17">
      <c r="A3" s="11" t="s">
        <v>2</v>
      </c>
      <c r="B3" s="11" t="s">
        <v>3</v>
      </c>
      <c r="C3" s="12" t="s">
        <v>4</v>
      </c>
      <c r="D3" s="13" t="s">
        <v>5</v>
      </c>
      <c r="E3" s="14" t="s">
        <v>6</v>
      </c>
      <c r="F3" s="14" t="s">
        <v>7</v>
      </c>
      <c r="G3" s="15" t="s">
        <v>8</v>
      </c>
      <c r="H3" s="16"/>
      <c r="I3" s="28"/>
      <c r="J3" s="14" t="s">
        <v>9</v>
      </c>
      <c r="K3" s="14" t="s">
        <v>10</v>
      </c>
      <c r="L3" s="12" t="s">
        <v>11</v>
      </c>
      <c r="M3" s="14" t="s">
        <v>12</v>
      </c>
      <c r="N3" s="14" t="s">
        <v>13</v>
      </c>
      <c r="O3" s="14" t="s">
        <v>14</v>
      </c>
      <c r="P3" s="14" t="s">
        <v>15</v>
      </c>
      <c r="Q3" s="14" t="s">
        <v>16</v>
      </c>
    </row>
    <row r="4" s="1" customFormat="1" ht="30.95" customHeight="1" spans="1:17">
      <c r="A4" s="17"/>
      <c r="B4" s="17"/>
      <c r="C4" s="18"/>
      <c r="D4" s="13"/>
      <c r="E4" s="19"/>
      <c r="F4" s="19"/>
      <c r="G4" s="13" t="s">
        <v>17</v>
      </c>
      <c r="H4" s="13" t="s">
        <v>18</v>
      </c>
      <c r="I4" s="13" t="s">
        <v>19</v>
      </c>
      <c r="J4" s="19"/>
      <c r="K4" s="19"/>
      <c r="L4" s="18"/>
      <c r="M4" s="19"/>
      <c r="N4" s="19"/>
      <c r="O4" s="19"/>
      <c r="P4" s="19"/>
      <c r="Q4" s="19"/>
    </row>
    <row r="5" s="2" customFormat="1" ht="324" customHeight="1" spans="1:17">
      <c r="A5" s="20">
        <v>1</v>
      </c>
      <c r="B5" s="21" t="s">
        <v>20</v>
      </c>
      <c r="C5" s="21" t="s">
        <v>21</v>
      </c>
      <c r="D5" s="21" t="s">
        <v>22</v>
      </c>
      <c r="E5" s="21" t="s">
        <v>23</v>
      </c>
      <c r="F5" s="21">
        <v>1</v>
      </c>
      <c r="G5" s="21" t="s">
        <v>24</v>
      </c>
      <c r="H5" s="21" t="s">
        <v>25</v>
      </c>
      <c r="I5" s="21" t="s">
        <v>26</v>
      </c>
      <c r="J5" s="21" t="s">
        <v>27</v>
      </c>
      <c r="K5" s="21" t="s">
        <v>28</v>
      </c>
      <c r="L5" s="21" t="s">
        <v>29</v>
      </c>
      <c r="M5" s="29" t="s">
        <v>30</v>
      </c>
      <c r="N5" s="29" t="s">
        <v>31</v>
      </c>
      <c r="O5" s="30" t="s">
        <v>32</v>
      </c>
      <c r="P5" s="31" t="s">
        <v>33</v>
      </c>
      <c r="Q5" s="30"/>
    </row>
    <row r="6" s="2" customFormat="1" ht="358" customHeight="1" spans="1:17">
      <c r="A6" s="20">
        <v>2</v>
      </c>
      <c r="B6" s="21" t="s">
        <v>20</v>
      </c>
      <c r="C6" s="21" t="s">
        <v>34</v>
      </c>
      <c r="D6" s="21" t="s">
        <v>22</v>
      </c>
      <c r="E6" s="21" t="s">
        <v>23</v>
      </c>
      <c r="F6" s="21">
        <v>1</v>
      </c>
      <c r="G6" s="21" t="s">
        <v>24</v>
      </c>
      <c r="H6" s="21" t="s">
        <v>25</v>
      </c>
      <c r="I6" s="21" t="s">
        <v>26</v>
      </c>
      <c r="J6" s="21" t="s">
        <v>27</v>
      </c>
      <c r="K6" s="21" t="s">
        <v>28</v>
      </c>
      <c r="L6" s="21" t="s">
        <v>29</v>
      </c>
      <c r="M6" s="29" t="s">
        <v>35</v>
      </c>
      <c r="N6" s="29" t="s">
        <v>36</v>
      </c>
      <c r="O6" s="30" t="s">
        <v>32</v>
      </c>
      <c r="P6" s="31" t="s">
        <v>33</v>
      </c>
      <c r="Q6" s="30"/>
    </row>
    <row r="7" s="2" customFormat="1" ht="304" customHeight="1" spans="1:17">
      <c r="A7" s="20">
        <v>3</v>
      </c>
      <c r="B7" s="21" t="s">
        <v>20</v>
      </c>
      <c r="C7" s="21" t="s">
        <v>37</v>
      </c>
      <c r="D7" s="21" t="s">
        <v>38</v>
      </c>
      <c r="E7" s="21" t="s">
        <v>39</v>
      </c>
      <c r="F7" s="21">
        <v>3</v>
      </c>
      <c r="G7" s="21" t="s">
        <v>40</v>
      </c>
      <c r="H7" s="21" t="s">
        <v>41</v>
      </c>
      <c r="I7" s="21" t="s">
        <v>26</v>
      </c>
      <c r="J7" s="21" t="s">
        <v>27</v>
      </c>
      <c r="K7" s="21" t="s">
        <v>28</v>
      </c>
      <c r="L7" s="21" t="s">
        <v>29</v>
      </c>
      <c r="M7" s="29" t="s">
        <v>42</v>
      </c>
      <c r="N7" s="29" t="s">
        <v>43</v>
      </c>
      <c r="O7" s="30" t="s">
        <v>32</v>
      </c>
      <c r="P7" s="31" t="s">
        <v>33</v>
      </c>
      <c r="Q7" s="30"/>
    </row>
    <row r="8" s="2" customFormat="1" ht="318" customHeight="1" spans="1:17">
      <c r="A8" s="20">
        <v>4</v>
      </c>
      <c r="B8" s="21" t="s">
        <v>20</v>
      </c>
      <c r="C8" s="21" t="s">
        <v>44</v>
      </c>
      <c r="D8" s="21" t="s">
        <v>38</v>
      </c>
      <c r="E8" s="21" t="s">
        <v>39</v>
      </c>
      <c r="F8" s="21">
        <v>1</v>
      </c>
      <c r="G8" s="21" t="s">
        <v>45</v>
      </c>
      <c r="H8" s="21" t="s">
        <v>46</v>
      </c>
      <c r="I8" s="21" t="s">
        <v>26</v>
      </c>
      <c r="J8" s="21" t="s">
        <v>27</v>
      </c>
      <c r="K8" s="21" t="s">
        <v>28</v>
      </c>
      <c r="L8" s="21" t="s">
        <v>29</v>
      </c>
      <c r="M8" s="29" t="s">
        <v>47</v>
      </c>
      <c r="N8" s="29" t="s">
        <v>48</v>
      </c>
      <c r="O8" s="30" t="s">
        <v>32</v>
      </c>
      <c r="P8" s="31" t="s">
        <v>33</v>
      </c>
      <c r="Q8" s="30"/>
    </row>
    <row r="9" s="2" customFormat="1" ht="274" customHeight="1" spans="1:17">
      <c r="A9" s="20">
        <v>5</v>
      </c>
      <c r="B9" s="21" t="s">
        <v>20</v>
      </c>
      <c r="C9" s="21" t="s">
        <v>49</v>
      </c>
      <c r="D9" s="21" t="s">
        <v>38</v>
      </c>
      <c r="E9" s="21" t="s">
        <v>39</v>
      </c>
      <c r="F9" s="21">
        <v>1</v>
      </c>
      <c r="G9" s="21" t="s">
        <v>50</v>
      </c>
      <c r="H9" s="21" t="s">
        <v>41</v>
      </c>
      <c r="I9" s="21" t="s">
        <v>26</v>
      </c>
      <c r="J9" s="21" t="s">
        <v>27</v>
      </c>
      <c r="K9" s="21" t="s">
        <v>28</v>
      </c>
      <c r="L9" s="21" t="s">
        <v>29</v>
      </c>
      <c r="M9" s="29" t="s">
        <v>51</v>
      </c>
      <c r="N9" s="29" t="s">
        <v>52</v>
      </c>
      <c r="O9" s="30" t="s">
        <v>32</v>
      </c>
      <c r="P9" s="31" t="s">
        <v>33</v>
      </c>
      <c r="Q9" s="30"/>
    </row>
    <row r="10" s="2" customFormat="1" ht="278" customHeight="1" spans="1:17">
      <c r="A10" s="20">
        <v>6</v>
      </c>
      <c r="B10" s="21" t="s">
        <v>20</v>
      </c>
      <c r="C10" s="21" t="s">
        <v>53</v>
      </c>
      <c r="D10" s="21" t="s">
        <v>38</v>
      </c>
      <c r="E10" s="21" t="s">
        <v>39</v>
      </c>
      <c r="F10" s="21">
        <v>1</v>
      </c>
      <c r="G10" s="21" t="s">
        <v>54</v>
      </c>
      <c r="H10" s="21" t="s">
        <v>55</v>
      </c>
      <c r="I10" s="21" t="s">
        <v>26</v>
      </c>
      <c r="J10" s="21" t="s">
        <v>27</v>
      </c>
      <c r="K10" s="21" t="s">
        <v>28</v>
      </c>
      <c r="L10" s="21" t="s">
        <v>29</v>
      </c>
      <c r="M10" s="29" t="s">
        <v>56</v>
      </c>
      <c r="N10" s="29" t="s">
        <v>57</v>
      </c>
      <c r="O10" s="30" t="s">
        <v>32</v>
      </c>
      <c r="P10" s="31" t="s">
        <v>33</v>
      </c>
      <c r="Q10" s="30"/>
    </row>
    <row r="11" s="2" customFormat="1" ht="249" customHeight="1" spans="1:17">
      <c r="A11" s="20">
        <v>7</v>
      </c>
      <c r="B11" s="21" t="s">
        <v>20</v>
      </c>
      <c r="C11" s="21" t="s">
        <v>58</v>
      </c>
      <c r="D11" s="21" t="s">
        <v>38</v>
      </c>
      <c r="E11" s="21" t="s">
        <v>39</v>
      </c>
      <c r="F11" s="21">
        <v>1</v>
      </c>
      <c r="G11" s="21" t="s">
        <v>59</v>
      </c>
      <c r="H11" s="21" t="s">
        <v>60</v>
      </c>
      <c r="I11" s="21" t="s">
        <v>26</v>
      </c>
      <c r="J11" s="21" t="s">
        <v>27</v>
      </c>
      <c r="K11" s="21" t="s">
        <v>28</v>
      </c>
      <c r="L11" s="21" t="s">
        <v>29</v>
      </c>
      <c r="M11" s="29" t="s">
        <v>61</v>
      </c>
      <c r="N11" s="29" t="s">
        <v>62</v>
      </c>
      <c r="O11" s="30" t="s">
        <v>32</v>
      </c>
      <c r="P11" s="31" t="s">
        <v>33</v>
      </c>
      <c r="Q11" s="30"/>
    </row>
    <row r="12" s="2" customFormat="1" ht="243" customHeight="1" spans="1:17">
      <c r="A12" s="20">
        <v>8</v>
      </c>
      <c r="B12" s="21" t="s">
        <v>20</v>
      </c>
      <c r="C12" s="21" t="s">
        <v>63</v>
      </c>
      <c r="D12" s="21" t="s">
        <v>38</v>
      </c>
      <c r="E12" s="21" t="s">
        <v>39</v>
      </c>
      <c r="F12" s="21">
        <v>3</v>
      </c>
      <c r="G12" s="21" t="s">
        <v>64</v>
      </c>
      <c r="H12" s="21" t="s">
        <v>65</v>
      </c>
      <c r="I12" s="21" t="s">
        <v>26</v>
      </c>
      <c r="J12" s="21" t="s">
        <v>27</v>
      </c>
      <c r="K12" s="21" t="s">
        <v>28</v>
      </c>
      <c r="L12" s="21" t="s">
        <v>29</v>
      </c>
      <c r="M12" s="29" t="s">
        <v>47</v>
      </c>
      <c r="N12" s="29" t="s">
        <v>48</v>
      </c>
      <c r="O12" s="30" t="s">
        <v>32</v>
      </c>
      <c r="P12" s="31" t="s">
        <v>33</v>
      </c>
      <c r="Q12" s="30"/>
    </row>
    <row r="13" s="2" customFormat="1" ht="279" customHeight="1" spans="1:17">
      <c r="A13" s="20">
        <v>9</v>
      </c>
      <c r="B13" s="21" t="s">
        <v>20</v>
      </c>
      <c r="C13" s="21" t="s">
        <v>66</v>
      </c>
      <c r="D13" s="21" t="s">
        <v>38</v>
      </c>
      <c r="E13" s="21" t="s">
        <v>39</v>
      </c>
      <c r="F13" s="21">
        <v>1</v>
      </c>
      <c r="G13" s="21" t="s">
        <v>67</v>
      </c>
      <c r="H13" s="21" t="s">
        <v>68</v>
      </c>
      <c r="I13" s="21" t="s">
        <v>26</v>
      </c>
      <c r="J13" s="21" t="s">
        <v>27</v>
      </c>
      <c r="K13" s="21" t="s">
        <v>28</v>
      </c>
      <c r="L13" s="21" t="s">
        <v>29</v>
      </c>
      <c r="M13" s="29" t="s">
        <v>69</v>
      </c>
      <c r="N13" s="29" t="s">
        <v>70</v>
      </c>
      <c r="O13" s="30" t="s">
        <v>32</v>
      </c>
      <c r="P13" s="31" t="s">
        <v>33</v>
      </c>
      <c r="Q13" s="30"/>
    </row>
    <row r="14" s="2" customFormat="1" ht="278" customHeight="1" spans="1:17">
      <c r="A14" s="20">
        <v>10</v>
      </c>
      <c r="B14" s="21" t="s">
        <v>20</v>
      </c>
      <c r="C14" s="21" t="s">
        <v>71</v>
      </c>
      <c r="D14" s="21" t="s">
        <v>38</v>
      </c>
      <c r="E14" s="21" t="s">
        <v>39</v>
      </c>
      <c r="F14" s="21">
        <v>1</v>
      </c>
      <c r="G14" s="21" t="s">
        <v>40</v>
      </c>
      <c r="H14" s="21" t="s">
        <v>41</v>
      </c>
      <c r="I14" s="21" t="s">
        <v>26</v>
      </c>
      <c r="J14" s="21" t="s">
        <v>27</v>
      </c>
      <c r="K14" s="21" t="s">
        <v>28</v>
      </c>
      <c r="L14" s="21" t="s">
        <v>29</v>
      </c>
      <c r="M14" s="29" t="s">
        <v>51</v>
      </c>
      <c r="N14" s="29" t="s">
        <v>72</v>
      </c>
      <c r="O14" s="30" t="s">
        <v>32</v>
      </c>
      <c r="P14" s="31" t="s">
        <v>33</v>
      </c>
      <c r="Q14" s="30"/>
    </row>
    <row r="15" s="2" customFormat="1" ht="204" customHeight="1" spans="1:17">
      <c r="A15" s="20">
        <v>11</v>
      </c>
      <c r="B15" s="21" t="s">
        <v>73</v>
      </c>
      <c r="C15" s="21" t="s">
        <v>74</v>
      </c>
      <c r="D15" s="21" t="s">
        <v>38</v>
      </c>
      <c r="E15" s="21" t="s">
        <v>75</v>
      </c>
      <c r="F15" s="21">
        <v>1</v>
      </c>
      <c r="G15" s="21" t="s">
        <v>76</v>
      </c>
      <c r="H15" s="21" t="s">
        <v>77</v>
      </c>
      <c r="I15" s="21" t="s">
        <v>26</v>
      </c>
      <c r="J15" s="21" t="s">
        <v>27</v>
      </c>
      <c r="K15" s="21" t="s">
        <v>28</v>
      </c>
      <c r="L15" s="21" t="s">
        <v>29</v>
      </c>
      <c r="M15" s="29" t="s">
        <v>78</v>
      </c>
      <c r="N15" s="29" t="s">
        <v>79</v>
      </c>
      <c r="O15" s="30" t="s">
        <v>32</v>
      </c>
      <c r="P15" s="21" t="s">
        <v>33</v>
      </c>
      <c r="Q15" s="30"/>
    </row>
    <row r="16" s="2" customFormat="1" ht="189" customHeight="1" spans="1:17">
      <c r="A16" s="20">
        <v>12</v>
      </c>
      <c r="B16" s="21" t="s">
        <v>73</v>
      </c>
      <c r="C16" s="21" t="s">
        <v>80</v>
      </c>
      <c r="D16" s="21" t="s">
        <v>38</v>
      </c>
      <c r="E16" s="21" t="s">
        <v>81</v>
      </c>
      <c r="F16" s="21">
        <v>1</v>
      </c>
      <c r="G16" s="21" t="s">
        <v>82</v>
      </c>
      <c r="H16" s="21" t="s">
        <v>83</v>
      </c>
      <c r="I16" s="21" t="s">
        <v>26</v>
      </c>
      <c r="J16" s="21" t="s">
        <v>27</v>
      </c>
      <c r="K16" s="21" t="s">
        <v>28</v>
      </c>
      <c r="L16" s="21" t="s">
        <v>29</v>
      </c>
      <c r="M16" s="29" t="s">
        <v>84</v>
      </c>
      <c r="N16" s="29" t="s">
        <v>85</v>
      </c>
      <c r="O16" s="30" t="s">
        <v>32</v>
      </c>
      <c r="P16" s="21" t="s">
        <v>33</v>
      </c>
      <c r="Q16" s="30"/>
    </row>
    <row r="17" s="2" customFormat="1" ht="241" customHeight="1" spans="1:17">
      <c r="A17" s="20">
        <v>13</v>
      </c>
      <c r="B17" s="21" t="s">
        <v>73</v>
      </c>
      <c r="C17" s="21" t="s">
        <v>86</v>
      </c>
      <c r="D17" s="21" t="s">
        <v>38</v>
      </c>
      <c r="E17" s="21" t="s">
        <v>75</v>
      </c>
      <c r="F17" s="21">
        <v>1</v>
      </c>
      <c r="G17" s="21" t="s">
        <v>87</v>
      </c>
      <c r="H17" s="21" t="s">
        <v>88</v>
      </c>
      <c r="I17" s="21" t="s">
        <v>26</v>
      </c>
      <c r="J17" s="21" t="s">
        <v>27</v>
      </c>
      <c r="K17" s="21" t="s">
        <v>28</v>
      </c>
      <c r="L17" s="21" t="s">
        <v>29</v>
      </c>
      <c r="M17" s="29" t="s">
        <v>89</v>
      </c>
      <c r="N17" s="29" t="s">
        <v>90</v>
      </c>
      <c r="O17" s="30" t="s">
        <v>32</v>
      </c>
      <c r="P17" s="21" t="s">
        <v>33</v>
      </c>
      <c r="Q17" s="30"/>
    </row>
    <row r="18" s="3" customFormat="1" ht="41" customHeight="1" spans="1:17">
      <c r="A18" s="22" t="s">
        <v>91</v>
      </c>
      <c r="B18" s="23"/>
      <c r="C18" s="23"/>
      <c r="D18" s="23"/>
      <c r="E18" s="24"/>
      <c r="F18" s="25">
        <f>SUM(F5:F17)</f>
        <v>17</v>
      </c>
      <c r="G18" s="26"/>
      <c r="H18" s="26"/>
      <c r="I18" s="25"/>
      <c r="J18" s="25"/>
      <c r="K18" s="25"/>
      <c r="L18" s="25"/>
      <c r="M18" s="26"/>
      <c r="N18" s="26"/>
      <c r="O18" s="25"/>
      <c r="P18" s="25"/>
      <c r="Q18" s="30"/>
    </row>
    <row r="19" ht="17.1" customHeight="1" spans="1:17">
      <c r="A19" s="27" t="s">
        <v>92</v>
      </c>
      <c r="B19" s="27"/>
      <c r="C19" s="27"/>
      <c r="D19" s="27"/>
      <c r="E19" s="27"/>
      <c r="F19" s="27"/>
      <c r="G19" s="27"/>
      <c r="H19" s="27"/>
      <c r="I19" s="27"/>
      <c r="J19" s="27"/>
      <c r="K19" s="27"/>
      <c r="L19" s="27"/>
      <c r="M19" s="27"/>
      <c r="N19" s="27"/>
      <c r="O19" s="27"/>
      <c r="P19" s="27"/>
      <c r="Q19" s="27"/>
    </row>
    <row r="20" ht="32" customHeight="1" spans="1:17">
      <c r="A20" s="27"/>
      <c r="B20" s="27"/>
      <c r="C20" s="27"/>
      <c r="D20" s="27"/>
      <c r="E20" s="27"/>
      <c r="F20" s="27"/>
      <c r="G20" s="27"/>
      <c r="H20" s="27"/>
      <c r="I20" s="27"/>
      <c r="J20" s="27"/>
      <c r="K20" s="27"/>
      <c r="L20" s="27"/>
      <c r="M20" s="27"/>
      <c r="N20" s="27"/>
      <c r="O20" s="27"/>
      <c r="P20" s="27"/>
      <c r="Q20" s="27"/>
    </row>
    <row r="21" ht="29" customHeight="1" spans="1:17">
      <c r="A21" s="27"/>
      <c r="B21" s="27"/>
      <c r="C21" s="27"/>
      <c r="D21" s="27"/>
      <c r="E21" s="27"/>
      <c r="F21" s="27"/>
      <c r="G21" s="27"/>
      <c r="H21" s="27"/>
      <c r="I21" s="27"/>
      <c r="J21" s="27"/>
      <c r="K21" s="27"/>
      <c r="L21" s="27"/>
      <c r="M21" s="27"/>
      <c r="N21" s="27"/>
      <c r="O21" s="27"/>
      <c r="P21" s="27"/>
      <c r="Q21" s="27"/>
    </row>
    <row r="22" s="4" customFormat="1" ht="13.5" spans="1:17">
      <c r="A22" s="5"/>
      <c r="B22" s="5"/>
      <c r="C22" s="5"/>
      <c r="D22" s="5"/>
      <c r="E22" s="5"/>
      <c r="F22" s="5"/>
      <c r="G22" s="5"/>
      <c r="H22" s="5"/>
      <c r="I22" s="5"/>
      <c r="J22" s="5"/>
      <c r="K22" s="5"/>
      <c r="L22" s="5"/>
      <c r="M22" s="5"/>
      <c r="N22" s="6"/>
      <c r="O22" s="5"/>
      <c r="P22" s="5"/>
      <c r="Q22" s="5"/>
    </row>
  </sheetData>
  <sheetProtection selectLockedCells="1" selectUnlockedCells="1"/>
  <mergeCells count="18">
    <mergeCell ref="A2:Q2"/>
    <mergeCell ref="G3:I3"/>
    <mergeCell ref="A18:E18"/>
    <mergeCell ref="A3:A4"/>
    <mergeCell ref="B3:B4"/>
    <mergeCell ref="C3:C4"/>
    <mergeCell ref="D3:D4"/>
    <mergeCell ref="E3:E4"/>
    <mergeCell ref="F3:F4"/>
    <mergeCell ref="J3:J4"/>
    <mergeCell ref="K3:K4"/>
    <mergeCell ref="L3:L4"/>
    <mergeCell ref="M3:M4"/>
    <mergeCell ref="N3:N4"/>
    <mergeCell ref="O3:O4"/>
    <mergeCell ref="P3:P4"/>
    <mergeCell ref="Q3:Q4"/>
    <mergeCell ref="A19:Q21"/>
  </mergeCells>
  <printOptions horizontalCentered="1"/>
  <pageMargins left="0.590277777777778" right="0.590277777777778" top="0.314583333333333" bottom="0.156944444444444" header="0.200694444444444" footer="0.200694444444444"/>
  <pageSetup paperSize="9" scale="43"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GZJ</cp:lastModifiedBy>
  <dcterms:created xsi:type="dcterms:W3CDTF">2024-07-16T16:46:00Z</dcterms:created>
  <dcterms:modified xsi:type="dcterms:W3CDTF">2026-06-16T10:13:38Z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4D1BFE9A97B64C6BB742228781F0BE3A</vt:lpwstr>
  </property>
  <property fmtid="{D5CDD505-2E9C-101B-9397-08002B2CF9AE}" pid="4" name="KSOReadingLayout">
    <vt:bool>true</vt:bool>
  </property>
  <property fmtid="{D5CDD505-2E9C-101B-9397-08002B2CF9AE}" pid="5" name="CalculationRule">
    <vt:i4>0</vt:i4>
  </property>
</Properties>
</file>