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760"/>
  </bookViews>
  <sheets>
    <sheet name="Sheet1" sheetId="1" r:id="rId1"/>
  </sheets>
  <definedNames>
    <definedName name="_xlnm._FilterDatabase" localSheetId="0" hidden="1">Sheet1!$B$2:$I$162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<sst xmlns="http://schemas.openxmlformats.org/spreadsheetml/2006/main" count="659" uniqueCount="352">
  <si>
    <t>毕节市第四人民医院（金海湖院区)
2026年第一批次面向社会公开招聘编外人员总成绩</t>
  </si>
  <si>
    <t>序号</t>
  </si>
  <si>
    <t>准考证号</t>
  </si>
  <si>
    <t>姓名</t>
  </si>
  <si>
    <t>报考职位</t>
  </si>
  <si>
    <t>职位代码</t>
  </si>
  <si>
    <t>笔试成绩</t>
  </si>
  <si>
    <t>面试成绩</t>
  </si>
  <si>
    <t>总成绩
（折算为百分制）</t>
  </si>
  <si>
    <t>备注</t>
  </si>
  <si>
    <t>2605160122</t>
  </si>
  <si>
    <t>孙可倩</t>
  </si>
  <si>
    <t>护士1</t>
  </si>
  <si>
    <t>01</t>
  </si>
  <si>
    <t>2605160112</t>
  </si>
  <si>
    <t>晏玉容</t>
  </si>
  <si>
    <t>2605160210</t>
  </si>
  <si>
    <t>杨昕</t>
  </si>
  <si>
    <t>2605160516</t>
  </si>
  <si>
    <t>向尧</t>
  </si>
  <si>
    <t>2605160507</t>
  </si>
  <si>
    <t>吴艳玲</t>
  </si>
  <si>
    <t>2605160321</t>
  </si>
  <si>
    <t>赵芳</t>
  </si>
  <si>
    <t>2605160405</t>
  </si>
  <si>
    <t>杨雯</t>
  </si>
  <si>
    <t>2605160123</t>
  </si>
  <si>
    <t>舒迷</t>
  </si>
  <si>
    <t>2605160107</t>
  </si>
  <si>
    <t>王瑜</t>
  </si>
  <si>
    <t>2605160417</t>
  </si>
  <si>
    <t>主宏燕</t>
  </si>
  <si>
    <t>2605160209</t>
  </si>
  <si>
    <t>赵康会</t>
  </si>
  <si>
    <t>2605160513</t>
  </si>
  <si>
    <t>陈京</t>
  </si>
  <si>
    <t>2605160304</t>
  </si>
  <si>
    <t>尚丽佳</t>
  </si>
  <si>
    <t>缺考</t>
  </si>
  <si>
    <t>2605160603</t>
  </si>
  <si>
    <t>申琳</t>
  </si>
  <si>
    <t>2605160308</t>
  </si>
  <si>
    <t>周春丽</t>
  </si>
  <si>
    <t>2605160103</t>
  </si>
  <si>
    <t>贾相艳</t>
  </si>
  <si>
    <t>2605160430</t>
  </si>
  <si>
    <t>林倩倩</t>
  </si>
  <si>
    <t>2605160605</t>
  </si>
  <si>
    <t>陆珍梅</t>
  </si>
  <si>
    <t>2605160329</t>
  </si>
  <si>
    <t>周萍</t>
  </si>
  <si>
    <t>2605160528</t>
  </si>
  <si>
    <t>吴仪</t>
  </si>
  <si>
    <t>2605160620</t>
  </si>
  <si>
    <t>李玉琴</t>
  </si>
  <si>
    <t>2605160105</t>
  </si>
  <si>
    <t>王蔚蓉</t>
  </si>
  <si>
    <t>2605160229</t>
  </si>
  <si>
    <t>孙禹欣</t>
  </si>
  <si>
    <t>2605160120</t>
  </si>
  <si>
    <t>王丽佳</t>
  </si>
  <si>
    <t>2605160519</t>
  </si>
  <si>
    <t>赵义会</t>
  </si>
  <si>
    <t>2605160403</t>
  </si>
  <si>
    <t>任玉林</t>
  </si>
  <si>
    <t>2605160415</t>
  </si>
  <si>
    <t>陈瑞雪</t>
  </si>
  <si>
    <t>2605160510</t>
  </si>
  <si>
    <t>周丹</t>
  </si>
  <si>
    <t>2605160325</t>
  </si>
  <si>
    <t>张影</t>
  </si>
  <si>
    <t>2605160407</t>
  </si>
  <si>
    <t>颜家旗</t>
  </si>
  <si>
    <t>2605163014</t>
  </si>
  <si>
    <t>田浪浪</t>
  </si>
  <si>
    <t>护士2</t>
  </si>
  <si>
    <t>02</t>
  </si>
  <si>
    <t>2605163417</t>
  </si>
  <si>
    <t>王玉婷</t>
  </si>
  <si>
    <t>2605163117</t>
  </si>
  <si>
    <t>张建东</t>
  </si>
  <si>
    <t>2605163008</t>
  </si>
  <si>
    <t>罗中艳</t>
  </si>
  <si>
    <t>2605163007</t>
  </si>
  <si>
    <t>孟阳</t>
  </si>
  <si>
    <t>2605163229</t>
  </si>
  <si>
    <t>陆星浩</t>
  </si>
  <si>
    <t>2605163101</t>
  </si>
  <si>
    <t>徐兰</t>
  </si>
  <si>
    <t>2605163314</t>
  </si>
  <si>
    <t>李倩</t>
  </si>
  <si>
    <t>2605163330</t>
  </si>
  <si>
    <t>陈晓玲</t>
  </si>
  <si>
    <t>2605163118</t>
  </si>
  <si>
    <t>冯战</t>
  </si>
  <si>
    <t>2605163313</t>
  </si>
  <si>
    <t>包清艳</t>
  </si>
  <si>
    <t>2605163112</t>
  </si>
  <si>
    <t>鲁玉树</t>
  </si>
  <si>
    <t>2605162817</t>
  </si>
  <si>
    <t>倪守昕</t>
  </si>
  <si>
    <t>2605163415</t>
  </si>
  <si>
    <t>孔彩云</t>
  </si>
  <si>
    <t>2605162816</t>
  </si>
  <si>
    <t>赵桂梅</t>
  </si>
  <si>
    <t>2605163206</t>
  </si>
  <si>
    <t>刘世霞</t>
  </si>
  <si>
    <t>2605163224</t>
  </si>
  <si>
    <t>钟兴黔</t>
  </si>
  <si>
    <t>2605163124</t>
  </si>
  <si>
    <t>肖华莹</t>
  </si>
  <si>
    <t>2605163328</t>
  </si>
  <si>
    <t>刘延洪</t>
  </si>
  <si>
    <t>2605163021</t>
  </si>
  <si>
    <t>赵家琴</t>
  </si>
  <si>
    <t>2605163318</t>
  </si>
  <si>
    <t>杨晓娅</t>
  </si>
  <si>
    <t>2605163322</t>
  </si>
  <si>
    <t>孙俊</t>
  </si>
  <si>
    <t>2605163105</t>
  </si>
  <si>
    <t>马博毓</t>
  </si>
  <si>
    <t>2605163227</t>
  </si>
  <si>
    <t>刘富豪</t>
  </si>
  <si>
    <t>2605162824</t>
  </si>
  <si>
    <t>顾阿兰</t>
  </si>
  <si>
    <t>2605162811</t>
  </si>
  <si>
    <t>姚雪琦</t>
  </si>
  <si>
    <t>2605163327</t>
  </si>
  <si>
    <t>陈晓慢</t>
  </si>
  <si>
    <t>2605163213</t>
  </si>
  <si>
    <t>王艳</t>
  </si>
  <si>
    <t>2605163023</t>
  </si>
  <si>
    <t>武晓露</t>
  </si>
  <si>
    <t>2605163413</t>
  </si>
  <si>
    <t>廖媛</t>
  </si>
  <si>
    <t>2605161104</t>
  </si>
  <si>
    <t>江俊仪</t>
  </si>
  <si>
    <t>护士3</t>
  </si>
  <si>
    <t>03</t>
  </si>
  <si>
    <t>2605161024</t>
  </si>
  <si>
    <t>李选崇</t>
  </si>
  <si>
    <t>2605161103</t>
  </si>
  <si>
    <t>况春韵</t>
  </si>
  <si>
    <t>2605161207</t>
  </si>
  <si>
    <t>常丽</t>
  </si>
  <si>
    <t>2605161021</t>
  </si>
  <si>
    <t>马利飘</t>
  </si>
  <si>
    <t>2605161230</t>
  </si>
  <si>
    <t>龙云双</t>
  </si>
  <si>
    <t>2605161108</t>
  </si>
  <si>
    <t>陈仁凤</t>
  </si>
  <si>
    <t>2605161422</t>
  </si>
  <si>
    <t>杨思怡</t>
  </si>
  <si>
    <t>2605161406</t>
  </si>
  <si>
    <t>刘逍</t>
  </si>
  <si>
    <t>2605161129</t>
  </si>
  <si>
    <t>朱雪莲</t>
  </si>
  <si>
    <t>2605161125</t>
  </si>
  <si>
    <t>王玉梅</t>
  </si>
  <si>
    <t>2605161227</t>
  </si>
  <si>
    <t>杨彩艳</t>
  </si>
  <si>
    <t>2605161316</t>
  </si>
  <si>
    <t>张应杰</t>
  </si>
  <si>
    <t>2605161323</t>
  </si>
  <si>
    <t>武欣然</t>
  </si>
  <si>
    <t>2605161319</t>
  </si>
  <si>
    <t>吴学五</t>
  </si>
  <si>
    <t>2605161521</t>
  </si>
  <si>
    <t>罗琳</t>
  </si>
  <si>
    <t>2605161318</t>
  </si>
  <si>
    <t>宋然</t>
  </si>
  <si>
    <t>2605161428</t>
  </si>
  <si>
    <t>周虎</t>
  </si>
  <si>
    <t>2605161201</t>
  </si>
  <si>
    <t>袁大群</t>
  </si>
  <si>
    <t>2605161413</t>
  </si>
  <si>
    <t>余可</t>
  </si>
  <si>
    <t>2605161317</t>
  </si>
  <si>
    <t>陈丽华</t>
  </si>
  <si>
    <t>2605161523</t>
  </si>
  <si>
    <t>黄山松</t>
  </si>
  <si>
    <t>2605161607</t>
  </si>
  <si>
    <t>黄念</t>
  </si>
  <si>
    <t>2605161519</t>
  </si>
  <si>
    <t>陈铉丰</t>
  </si>
  <si>
    <t>2605161402</t>
  </si>
  <si>
    <t>金平山</t>
  </si>
  <si>
    <t>2605161111</t>
  </si>
  <si>
    <t>郑金星</t>
  </si>
  <si>
    <t>2605161127</t>
  </si>
  <si>
    <t>杨婷婷</t>
  </si>
  <si>
    <t>2605161414</t>
  </si>
  <si>
    <t>周林荣</t>
  </si>
  <si>
    <t>2605161403</t>
  </si>
  <si>
    <t>邵梅</t>
  </si>
  <si>
    <t>2605161215</t>
  </si>
  <si>
    <t>唐鹏</t>
  </si>
  <si>
    <t>2605162406</t>
  </si>
  <si>
    <t>张木</t>
  </si>
  <si>
    <t>护士4</t>
  </si>
  <si>
    <t>04</t>
  </si>
  <si>
    <t>2605162516</t>
  </si>
  <si>
    <t>李和平</t>
  </si>
  <si>
    <t>2605162426</t>
  </si>
  <si>
    <t>罗朋</t>
  </si>
  <si>
    <t>2605162502</t>
  </si>
  <si>
    <t>刘婵</t>
  </si>
  <si>
    <t>2605162529</t>
  </si>
  <si>
    <t>肖森林</t>
  </si>
  <si>
    <t>2605162418</t>
  </si>
  <si>
    <t>曾海丽</t>
  </si>
  <si>
    <t>2605162403</t>
  </si>
  <si>
    <t>黄勇</t>
  </si>
  <si>
    <t>2605162411</t>
  </si>
  <si>
    <t>焦绍轩</t>
  </si>
  <si>
    <t>2605162322</t>
  </si>
  <si>
    <t>李雪</t>
  </si>
  <si>
    <t>2605162603</t>
  </si>
  <si>
    <t>张丹</t>
  </si>
  <si>
    <t>2605162327</t>
  </si>
  <si>
    <t>何婕</t>
  </si>
  <si>
    <t>2605162707</t>
  </si>
  <si>
    <t>徐娜</t>
  </si>
  <si>
    <t>2605162507</t>
  </si>
  <si>
    <t>洪鑫</t>
  </si>
  <si>
    <t>2605162530</t>
  </si>
  <si>
    <t>吴萌</t>
  </si>
  <si>
    <t>2605162424</t>
  </si>
  <si>
    <t>聂娜娜</t>
  </si>
  <si>
    <t>2605162624</t>
  </si>
  <si>
    <t>唐雪霜</t>
  </si>
  <si>
    <t>2605162728</t>
  </si>
  <si>
    <t>鲁泽</t>
  </si>
  <si>
    <t>2605162525</t>
  </si>
  <si>
    <t>陈坤鹏</t>
  </si>
  <si>
    <t>2605162730</t>
  </si>
  <si>
    <t>单雪</t>
  </si>
  <si>
    <t>2605162705</t>
  </si>
  <si>
    <t>潘睿</t>
  </si>
  <si>
    <t>2605162407</t>
  </si>
  <si>
    <t>杜秀群</t>
  </si>
  <si>
    <t>2605162620</t>
  </si>
  <si>
    <t>宋玖林</t>
  </si>
  <si>
    <t>2605163917</t>
  </si>
  <si>
    <t>李磊</t>
  </si>
  <si>
    <t>护士5</t>
  </si>
  <si>
    <t>05</t>
  </si>
  <si>
    <t>2605164003</t>
  </si>
  <si>
    <t>李紫玉</t>
  </si>
  <si>
    <t>2605164002</t>
  </si>
  <si>
    <t>周江</t>
  </si>
  <si>
    <t>2605163925</t>
  </si>
  <si>
    <t>朱付雨</t>
  </si>
  <si>
    <t>2605163912</t>
  </si>
  <si>
    <t>周吕</t>
  </si>
  <si>
    <t>2605164020</t>
  </si>
  <si>
    <t>吴兆红</t>
  </si>
  <si>
    <t>2605163929</t>
  </si>
  <si>
    <t>张慧丹</t>
  </si>
  <si>
    <t>2605164005</t>
  </si>
  <si>
    <t>杨佳</t>
  </si>
  <si>
    <t>2605164009</t>
  </si>
  <si>
    <t>王靖霞</t>
  </si>
  <si>
    <t>2605164007</t>
  </si>
  <si>
    <t>朱丹</t>
  </si>
  <si>
    <t>2605163905</t>
  </si>
  <si>
    <t>金卫</t>
  </si>
  <si>
    <t>2605164016</t>
  </si>
  <si>
    <t>刘婷</t>
  </si>
  <si>
    <t>2605164015</t>
  </si>
  <si>
    <t>吕咏梅</t>
  </si>
  <si>
    <t>2605163916</t>
  </si>
  <si>
    <t>卯耀</t>
  </si>
  <si>
    <t>2605163930</t>
  </si>
  <si>
    <t>蔡康鸿</t>
  </si>
  <si>
    <t>2605163926</t>
  </si>
  <si>
    <t>邹飞飞</t>
  </si>
  <si>
    <t>2605163902</t>
  </si>
  <si>
    <t>黎芳</t>
  </si>
  <si>
    <t>2605161826</t>
  </si>
  <si>
    <t>吴越越</t>
  </si>
  <si>
    <t>窗口工作人员</t>
  </si>
  <si>
    <t>07</t>
  </si>
  <si>
    <t>2605162307</t>
  </si>
  <si>
    <t>李梅</t>
  </si>
  <si>
    <t>2605161924</t>
  </si>
  <si>
    <t>聂尧</t>
  </si>
  <si>
    <t>2605161922</t>
  </si>
  <si>
    <t>段雪梅</t>
  </si>
  <si>
    <t>2605162220</t>
  </si>
  <si>
    <t>唐明飞</t>
  </si>
  <si>
    <t>2605161813</t>
  </si>
  <si>
    <t>杨尧</t>
  </si>
  <si>
    <t>2605161719</t>
  </si>
  <si>
    <t>陈熙</t>
  </si>
  <si>
    <t>2605162207</t>
  </si>
  <si>
    <t>王甜</t>
  </si>
  <si>
    <t>2605162225</t>
  </si>
  <si>
    <t>王永泽</t>
  </si>
  <si>
    <t>2605162301</t>
  </si>
  <si>
    <t>陈虹洁</t>
  </si>
  <si>
    <t>2605162001</t>
  </si>
  <si>
    <t>周龙银</t>
  </si>
  <si>
    <t>2605162304</t>
  </si>
  <si>
    <t>宁燕</t>
  </si>
  <si>
    <t>邓彬洁</t>
  </si>
  <si>
    <t>行政工作人员、（医保工作人员）</t>
  </si>
  <si>
    <t>08</t>
  </si>
  <si>
    <t>报名缴费人数与招聘计划数达不到3:1比例的，直接进入资格复审。</t>
  </si>
  <si>
    <t>林萌</t>
  </si>
  <si>
    <t>2605160728</t>
  </si>
  <si>
    <t>陈昊</t>
  </si>
  <si>
    <t>信息科工作人员</t>
  </si>
  <si>
    <t>09</t>
  </si>
  <si>
    <t>2605161006</t>
  </si>
  <si>
    <t>曾亚兴</t>
  </si>
  <si>
    <t>2605160924</t>
  </si>
  <si>
    <t>詹绍环</t>
  </si>
  <si>
    <t>2605163628</t>
  </si>
  <si>
    <t>杨超</t>
  </si>
  <si>
    <t>院感工作员</t>
  </si>
  <si>
    <t>10</t>
  </si>
  <si>
    <t>2605163727</t>
  </si>
  <si>
    <t>王荣玥</t>
  </si>
  <si>
    <t>2605163714</t>
  </si>
  <si>
    <t>王婷</t>
  </si>
  <si>
    <t>2605164205</t>
  </si>
  <si>
    <t>戴祥洁</t>
  </si>
  <si>
    <t>药房工作人员</t>
  </si>
  <si>
    <t>11</t>
  </si>
  <si>
    <t>2605164025</t>
  </si>
  <si>
    <t>李兴洪</t>
  </si>
  <si>
    <t>2605164215</t>
  </si>
  <si>
    <t>陈娅婷</t>
  </si>
  <si>
    <t>2605164203</t>
  </si>
  <si>
    <t>罗娜</t>
  </si>
  <si>
    <t>2605164222</t>
  </si>
  <si>
    <t>梁正艳</t>
  </si>
  <si>
    <t>2605164414</t>
  </si>
  <si>
    <t>雷雨</t>
  </si>
  <si>
    <t>驾驶员</t>
  </si>
  <si>
    <t>12</t>
  </si>
  <si>
    <t>2605164413</t>
  </si>
  <si>
    <t>张旭</t>
  </si>
  <si>
    <t>2605164526</t>
  </si>
  <si>
    <t>徐州</t>
  </si>
  <si>
    <t>2605164420</t>
  </si>
  <si>
    <t>赵雄</t>
  </si>
  <si>
    <t>2605164611</t>
  </si>
  <si>
    <t>陈跃</t>
  </si>
  <si>
    <t>2605164415</t>
  </si>
  <si>
    <t>路青松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</si>
</sst>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</cellStyleXfs>
  <cellXfs count="1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2" xfId="49" applyNumberFormat="1" applyFont="1" applyFill="1" applyBorder="1" applyAlignment="1">
      <alignment horizontal="center" vertical="center"/>
    </xf>
    <xf numFmtId="0" fontId="0" fillId="0" borderId="1" xfId="49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1" xfId="49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49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2"/>
  <sheetViews>
    <sheetView tabSelected="1" topLeftCell="A71" workbookViewId="0">
      <selection activeCell="L85" sqref="L85"/>
    </sheetView>
  </sheetViews>
  <sheetFormatPr defaultColWidth="9" defaultRowHeight="14.25"/>
  <cols>
    <col min="1" max="1" width="5.75" style="2" customWidth="1"/>
    <col min="2" max="2" width="15.375" style="1" customWidth="1"/>
    <col min="3" max="3" width="9" style="1"/>
    <col min="4" max="4" width="18.75" style="1" customWidth="1"/>
    <col min="5" max="5" width="8.625" style="1" customWidth="1"/>
    <col min="6" max="6" width="18.25" style="3" customWidth="1"/>
    <col min="7" max="7" width="14.125" style="3" customWidth="1"/>
    <col min="8" max="8" width="17.125" style="3" customWidth="1"/>
    <col min="9" max="9" width="10.25" style="1" customWidth="1"/>
    <col min="10" max="16384" width="9" style="1"/>
  </cols>
  <sheetData>
    <row r="1" ht="51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30" customHeight="1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0" t="s">
        <v>6</v>
      </c>
      <c r="G2" s="10" t="s">
        <v>7</v>
      </c>
      <c r="H2" s="11" t="s">
        <v>8</v>
      </c>
      <c r="I2" s="6" t="s">
        <v>9</v>
      </c>
    </row>
    <row r="3" ht="23" customHeight="1" spans="1:9">
      <c r="A3" s="6">
        <v>1</v>
      </c>
      <c r="B3" s="8" t="s">
        <v>10</v>
      </c>
      <c r="C3" s="9" t="s">
        <v>11</v>
      </c>
      <c r="D3" s="8" t="s">
        <v>12</v>
      </c>
      <c r="E3" s="8" t="s">
        <v>13</v>
      </c>
      <c r="F3" s="10">
        <v>74.27</v>
      </c>
      <c r="G3" s="10">
        <v>77.6</v>
      </c>
      <c r="H3" s="12">
        <f>F3*0.5+G3*0.5</f>
        <v>75.935</v>
      </c>
      <c r="I3" s="13"/>
    </row>
    <row r="4" ht="23" customHeight="1" spans="1:9">
      <c r="A4" s="6">
        <v>2</v>
      </c>
      <c r="B4" s="9" t="s">
        <v>14</v>
      </c>
      <c r="C4" s="9" t="s">
        <v>15</v>
      </c>
      <c r="D4" s="9" t="s">
        <v>12</v>
      </c>
      <c r="E4" s="9" t="s">
        <v>13</v>
      </c>
      <c r="F4" s="10">
        <v>67.35</v>
      </c>
      <c r="G4" s="10">
        <v>83.4</v>
      </c>
      <c r="H4" s="12">
        <f t="shared" ref="H4:H35" si="0">F4*0.5+G4*0.5</f>
        <v>75.375</v>
      </c>
      <c r="I4" s="13"/>
    </row>
    <row r="5" ht="23" customHeight="1" spans="1:9">
      <c r="A5" s="6">
        <v>3</v>
      </c>
      <c r="B5" s="9" t="s">
        <v>16</v>
      </c>
      <c r="C5" s="9" t="s">
        <v>17</v>
      </c>
      <c r="D5" s="9" t="s">
        <v>12</v>
      </c>
      <c r="E5" s="9" t="s">
        <v>13</v>
      </c>
      <c r="F5" s="10">
        <v>65.43</v>
      </c>
      <c r="G5" s="10">
        <v>78.4</v>
      </c>
      <c r="H5" s="12">
        <f t="shared" si="0"/>
        <v>71.915</v>
      </c>
      <c r="I5" s="13"/>
    </row>
    <row r="6" ht="23" customHeight="1" spans="1:9">
      <c r="A6" s="6">
        <v>4</v>
      </c>
      <c r="B6" s="9" t="s">
        <v>18</v>
      </c>
      <c r="C6" s="9" t="s">
        <v>19</v>
      </c>
      <c r="D6" s="9" t="s">
        <v>12</v>
      </c>
      <c r="E6" s="9" t="s">
        <v>13</v>
      </c>
      <c r="F6" s="10">
        <v>64.94</v>
      </c>
      <c r="G6" s="10">
        <v>82.6</v>
      </c>
      <c r="H6" s="12">
        <f t="shared" si="0"/>
        <v>73.77</v>
      </c>
      <c r="I6" s="13"/>
    </row>
    <row r="7" ht="23" customHeight="1" spans="1:9">
      <c r="A7" s="6">
        <v>5</v>
      </c>
      <c r="B7" s="9" t="s">
        <v>20</v>
      </c>
      <c r="C7" s="9" t="s">
        <v>21</v>
      </c>
      <c r="D7" s="9" t="s">
        <v>12</v>
      </c>
      <c r="E7" s="9" t="s">
        <v>13</v>
      </c>
      <c r="F7" s="10">
        <v>63.42</v>
      </c>
      <c r="G7" s="10">
        <v>69</v>
      </c>
      <c r="H7" s="12">
        <f t="shared" si="0"/>
        <v>66.21</v>
      </c>
      <c r="I7" s="13"/>
    </row>
    <row r="8" ht="23" customHeight="1" spans="1:9">
      <c r="A8" s="6">
        <v>6</v>
      </c>
      <c r="B8" s="9" t="s">
        <v>22</v>
      </c>
      <c r="C8" s="9" t="s">
        <v>23</v>
      </c>
      <c r="D8" s="9" t="s">
        <v>12</v>
      </c>
      <c r="E8" s="9" t="s">
        <v>13</v>
      </c>
      <c r="F8" s="10">
        <v>62.96</v>
      </c>
      <c r="G8" s="10">
        <v>64.8</v>
      </c>
      <c r="H8" s="12">
        <f t="shared" si="0"/>
        <v>63.88</v>
      </c>
      <c r="I8" s="13"/>
    </row>
    <row r="9" ht="23" customHeight="1" spans="1:9">
      <c r="A9" s="6">
        <v>7</v>
      </c>
      <c r="B9" s="9" t="s">
        <v>24</v>
      </c>
      <c r="C9" s="9" t="s">
        <v>25</v>
      </c>
      <c r="D9" s="9" t="s">
        <v>12</v>
      </c>
      <c r="E9" s="9" t="s">
        <v>13</v>
      </c>
      <c r="F9" s="10">
        <v>62.95</v>
      </c>
      <c r="G9" s="10">
        <v>75.7</v>
      </c>
      <c r="H9" s="12">
        <f t="shared" si="0"/>
        <v>69.325</v>
      </c>
      <c r="I9" s="13"/>
    </row>
    <row r="10" ht="23" customHeight="1" spans="1:9">
      <c r="A10" s="6">
        <v>8</v>
      </c>
      <c r="B10" s="9" t="s">
        <v>26</v>
      </c>
      <c r="C10" s="9" t="s">
        <v>27</v>
      </c>
      <c r="D10" s="9" t="s">
        <v>12</v>
      </c>
      <c r="E10" s="9" t="s">
        <v>13</v>
      </c>
      <c r="F10" s="10">
        <v>62.43</v>
      </c>
      <c r="G10" s="10">
        <v>71.2</v>
      </c>
      <c r="H10" s="12">
        <f t="shared" si="0"/>
        <v>66.815</v>
      </c>
      <c r="I10" s="13"/>
    </row>
    <row r="11" ht="23" customHeight="1" spans="1:9">
      <c r="A11" s="6">
        <v>9</v>
      </c>
      <c r="B11" s="9" t="s">
        <v>28</v>
      </c>
      <c r="C11" s="9" t="s">
        <v>29</v>
      </c>
      <c r="D11" s="9" t="s">
        <v>12</v>
      </c>
      <c r="E11" s="9" t="s">
        <v>13</v>
      </c>
      <c r="F11" s="10">
        <v>62.4</v>
      </c>
      <c r="G11" s="10">
        <v>37.8</v>
      </c>
      <c r="H11" s="12">
        <f t="shared" si="0"/>
        <v>50.1</v>
      </c>
      <c r="I11" s="13"/>
    </row>
    <row r="12" ht="23" customHeight="1" spans="1:9">
      <c r="A12" s="6">
        <v>10</v>
      </c>
      <c r="B12" s="9" t="s">
        <v>30</v>
      </c>
      <c r="C12" s="9" t="s">
        <v>31</v>
      </c>
      <c r="D12" s="9" t="s">
        <v>12</v>
      </c>
      <c r="E12" s="9" t="s">
        <v>13</v>
      </c>
      <c r="F12" s="10">
        <v>62.23</v>
      </c>
      <c r="G12" s="10">
        <v>76.8</v>
      </c>
      <c r="H12" s="12">
        <f t="shared" si="0"/>
        <v>69.515</v>
      </c>
      <c r="I12" s="13"/>
    </row>
    <row r="13" ht="23" customHeight="1" spans="1:9">
      <c r="A13" s="6">
        <v>11</v>
      </c>
      <c r="B13" s="9" t="s">
        <v>32</v>
      </c>
      <c r="C13" s="9" t="s">
        <v>33</v>
      </c>
      <c r="D13" s="9" t="s">
        <v>12</v>
      </c>
      <c r="E13" s="9" t="s">
        <v>13</v>
      </c>
      <c r="F13" s="10">
        <v>61.96</v>
      </c>
      <c r="G13" s="10">
        <v>77.8</v>
      </c>
      <c r="H13" s="12">
        <f t="shared" si="0"/>
        <v>69.88</v>
      </c>
      <c r="I13" s="13"/>
    </row>
    <row r="14" ht="23" customHeight="1" spans="1:9">
      <c r="A14" s="6">
        <v>12</v>
      </c>
      <c r="B14" s="9" t="s">
        <v>34</v>
      </c>
      <c r="C14" s="9" t="s">
        <v>35</v>
      </c>
      <c r="D14" s="9" t="s">
        <v>12</v>
      </c>
      <c r="E14" s="9" t="s">
        <v>13</v>
      </c>
      <c r="F14" s="10">
        <v>60.41</v>
      </c>
      <c r="G14" s="10">
        <v>78.6</v>
      </c>
      <c r="H14" s="12">
        <f t="shared" si="0"/>
        <v>69.505</v>
      </c>
      <c r="I14" s="13"/>
    </row>
    <row r="15" ht="23" customHeight="1" spans="1:9">
      <c r="A15" s="6">
        <v>13</v>
      </c>
      <c r="B15" s="9" t="s">
        <v>36</v>
      </c>
      <c r="C15" s="9" t="s">
        <v>37</v>
      </c>
      <c r="D15" s="9" t="s">
        <v>12</v>
      </c>
      <c r="E15" s="9" t="s">
        <v>13</v>
      </c>
      <c r="F15" s="10">
        <v>60.05</v>
      </c>
      <c r="G15" s="10" t="s">
        <v>38</v>
      </c>
      <c r="H15" s="12">
        <f>F15*0.5</f>
        <v>30.025</v>
      </c>
      <c r="I15" s="13"/>
    </row>
    <row r="16" ht="23" customHeight="1" spans="1:9">
      <c r="A16" s="6">
        <v>14</v>
      </c>
      <c r="B16" s="9" t="s">
        <v>39</v>
      </c>
      <c r="C16" s="9" t="s">
        <v>40</v>
      </c>
      <c r="D16" s="9" t="s">
        <v>12</v>
      </c>
      <c r="E16" s="9" t="s">
        <v>13</v>
      </c>
      <c r="F16" s="10">
        <v>59.97</v>
      </c>
      <c r="G16" s="10">
        <v>86</v>
      </c>
      <c r="H16" s="12">
        <f t="shared" si="0"/>
        <v>72.985</v>
      </c>
      <c r="I16" s="13"/>
    </row>
    <row r="17" ht="23" customHeight="1" spans="1:9">
      <c r="A17" s="6">
        <v>15</v>
      </c>
      <c r="B17" s="9" t="s">
        <v>41</v>
      </c>
      <c r="C17" s="9" t="s">
        <v>42</v>
      </c>
      <c r="D17" s="9" t="s">
        <v>12</v>
      </c>
      <c r="E17" s="9" t="s">
        <v>13</v>
      </c>
      <c r="F17" s="10">
        <v>59.77</v>
      </c>
      <c r="G17" s="10">
        <v>86.2</v>
      </c>
      <c r="H17" s="12">
        <f t="shared" si="0"/>
        <v>72.985</v>
      </c>
      <c r="I17" s="13"/>
    </row>
    <row r="18" ht="23" customHeight="1" spans="1:9">
      <c r="A18" s="6">
        <v>16</v>
      </c>
      <c r="B18" s="9" t="s">
        <v>43</v>
      </c>
      <c r="C18" s="9" t="s">
        <v>44</v>
      </c>
      <c r="D18" s="9" t="s">
        <v>12</v>
      </c>
      <c r="E18" s="9" t="s">
        <v>13</v>
      </c>
      <c r="F18" s="10">
        <v>59.74</v>
      </c>
      <c r="G18" s="10">
        <v>70.6</v>
      </c>
      <c r="H18" s="12">
        <f t="shared" si="0"/>
        <v>65.17</v>
      </c>
      <c r="I18" s="13"/>
    </row>
    <row r="19" ht="23" customHeight="1" spans="1:9">
      <c r="A19" s="6">
        <v>17</v>
      </c>
      <c r="B19" s="9" t="s">
        <v>45</v>
      </c>
      <c r="C19" s="9" t="s">
        <v>46</v>
      </c>
      <c r="D19" s="9" t="s">
        <v>12</v>
      </c>
      <c r="E19" s="9" t="s">
        <v>13</v>
      </c>
      <c r="F19" s="10">
        <v>59.35</v>
      </c>
      <c r="G19" s="10">
        <v>79</v>
      </c>
      <c r="H19" s="12">
        <f t="shared" si="0"/>
        <v>69.175</v>
      </c>
      <c r="I19" s="13"/>
    </row>
    <row r="20" ht="23" customHeight="1" spans="1:9">
      <c r="A20" s="6">
        <v>18</v>
      </c>
      <c r="B20" s="9" t="s">
        <v>47</v>
      </c>
      <c r="C20" s="9" t="s">
        <v>48</v>
      </c>
      <c r="D20" s="9" t="s">
        <v>12</v>
      </c>
      <c r="E20" s="9" t="s">
        <v>13</v>
      </c>
      <c r="F20" s="10">
        <v>59.34</v>
      </c>
      <c r="G20" s="10">
        <v>84.2</v>
      </c>
      <c r="H20" s="12">
        <f t="shared" si="0"/>
        <v>71.77</v>
      </c>
      <c r="I20" s="13"/>
    </row>
    <row r="21" ht="23" customHeight="1" spans="1:9">
      <c r="A21" s="6">
        <v>19</v>
      </c>
      <c r="B21" s="9" t="s">
        <v>49</v>
      </c>
      <c r="C21" s="9" t="s">
        <v>50</v>
      </c>
      <c r="D21" s="9" t="s">
        <v>12</v>
      </c>
      <c r="E21" s="9" t="s">
        <v>13</v>
      </c>
      <c r="F21" s="10">
        <v>58.97</v>
      </c>
      <c r="G21" s="10">
        <v>74.4</v>
      </c>
      <c r="H21" s="12">
        <f t="shared" si="0"/>
        <v>66.685</v>
      </c>
      <c r="I21" s="13"/>
    </row>
    <row r="22" ht="23" customHeight="1" spans="1:9">
      <c r="A22" s="6">
        <v>20</v>
      </c>
      <c r="B22" s="9" t="s">
        <v>51</v>
      </c>
      <c r="C22" s="9" t="s">
        <v>52</v>
      </c>
      <c r="D22" s="9" t="s">
        <v>12</v>
      </c>
      <c r="E22" s="9" t="s">
        <v>13</v>
      </c>
      <c r="F22" s="10">
        <v>58.91</v>
      </c>
      <c r="G22" s="10">
        <v>83</v>
      </c>
      <c r="H22" s="12">
        <f t="shared" si="0"/>
        <v>70.955</v>
      </c>
      <c r="I22" s="13"/>
    </row>
    <row r="23" ht="23" customHeight="1" spans="1:9">
      <c r="A23" s="6">
        <v>21</v>
      </c>
      <c r="B23" s="9" t="s">
        <v>53</v>
      </c>
      <c r="C23" s="9" t="s">
        <v>54</v>
      </c>
      <c r="D23" s="9" t="s">
        <v>12</v>
      </c>
      <c r="E23" s="9" t="s">
        <v>13</v>
      </c>
      <c r="F23" s="10">
        <v>58.91</v>
      </c>
      <c r="G23" s="10">
        <v>75.2</v>
      </c>
      <c r="H23" s="12">
        <f t="shared" si="0"/>
        <v>67.055</v>
      </c>
      <c r="I23" s="13"/>
    </row>
    <row r="24" ht="23" customHeight="1" spans="1:9">
      <c r="A24" s="6">
        <v>22</v>
      </c>
      <c r="B24" s="9" t="s">
        <v>55</v>
      </c>
      <c r="C24" s="9" t="s">
        <v>56</v>
      </c>
      <c r="D24" s="9" t="s">
        <v>12</v>
      </c>
      <c r="E24" s="9" t="s">
        <v>13</v>
      </c>
      <c r="F24" s="10">
        <v>58.9</v>
      </c>
      <c r="G24" s="10">
        <v>82</v>
      </c>
      <c r="H24" s="12">
        <f t="shared" si="0"/>
        <v>70.45</v>
      </c>
      <c r="I24" s="13"/>
    </row>
    <row r="25" ht="23" customHeight="1" spans="1:9">
      <c r="A25" s="6">
        <v>23</v>
      </c>
      <c r="B25" s="9" t="s">
        <v>57</v>
      </c>
      <c r="C25" s="9" t="s">
        <v>58</v>
      </c>
      <c r="D25" s="9" t="s">
        <v>12</v>
      </c>
      <c r="E25" s="9" t="s">
        <v>13</v>
      </c>
      <c r="F25" s="10">
        <v>58.84</v>
      </c>
      <c r="G25" s="10">
        <v>81</v>
      </c>
      <c r="H25" s="12">
        <f t="shared" si="0"/>
        <v>69.92</v>
      </c>
      <c r="I25" s="13"/>
    </row>
    <row r="26" ht="23" customHeight="1" spans="1:9">
      <c r="A26" s="6">
        <v>24</v>
      </c>
      <c r="B26" s="9" t="s">
        <v>59</v>
      </c>
      <c r="C26" s="9" t="s">
        <v>60</v>
      </c>
      <c r="D26" s="9" t="s">
        <v>12</v>
      </c>
      <c r="E26" s="9" t="s">
        <v>13</v>
      </c>
      <c r="F26" s="10">
        <v>58.54</v>
      </c>
      <c r="G26" s="10">
        <v>65.8</v>
      </c>
      <c r="H26" s="12">
        <f t="shared" si="0"/>
        <v>62.17</v>
      </c>
      <c r="I26" s="13"/>
    </row>
    <row r="27" ht="23" customHeight="1" spans="1:9">
      <c r="A27" s="6">
        <v>25</v>
      </c>
      <c r="B27" s="9" t="s">
        <v>61</v>
      </c>
      <c r="C27" s="9" t="s">
        <v>62</v>
      </c>
      <c r="D27" s="9" t="s">
        <v>12</v>
      </c>
      <c r="E27" s="9" t="s">
        <v>13</v>
      </c>
      <c r="F27" s="10">
        <v>58.3</v>
      </c>
      <c r="G27" s="10">
        <v>72</v>
      </c>
      <c r="H27" s="12">
        <f t="shared" si="0"/>
        <v>65.15</v>
      </c>
      <c r="I27" s="13"/>
    </row>
    <row r="28" ht="23" customHeight="1" spans="1:9">
      <c r="A28" s="6">
        <v>26</v>
      </c>
      <c r="B28" s="9" t="s">
        <v>63</v>
      </c>
      <c r="C28" s="9" t="s">
        <v>64</v>
      </c>
      <c r="D28" s="9" t="s">
        <v>12</v>
      </c>
      <c r="E28" s="9" t="s">
        <v>13</v>
      </c>
      <c r="F28" s="10">
        <v>58.28</v>
      </c>
      <c r="G28" s="10">
        <v>62.2</v>
      </c>
      <c r="H28" s="12">
        <f t="shared" si="0"/>
        <v>60.24</v>
      </c>
      <c r="I28" s="13"/>
    </row>
    <row r="29" ht="23" customHeight="1" spans="1:9">
      <c r="A29" s="6">
        <v>27</v>
      </c>
      <c r="B29" s="9" t="s">
        <v>65</v>
      </c>
      <c r="C29" s="9" t="s">
        <v>66</v>
      </c>
      <c r="D29" s="9" t="s">
        <v>12</v>
      </c>
      <c r="E29" s="9" t="s">
        <v>13</v>
      </c>
      <c r="F29" s="10">
        <v>57.94</v>
      </c>
      <c r="G29" s="10">
        <v>71.8</v>
      </c>
      <c r="H29" s="12">
        <f t="shared" si="0"/>
        <v>64.87</v>
      </c>
      <c r="I29" s="13"/>
    </row>
    <row r="30" ht="23" customHeight="1" spans="1:9">
      <c r="A30" s="6">
        <v>28</v>
      </c>
      <c r="B30" s="9" t="s">
        <v>67</v>
      </c>
      <c r="C30" s="9" t="s">
        <v>68</v>
      </c>
      <c r="D30" s="9" t="s">
        <v>12</v>
      </c>
      <c r="E30" s="9" t="s">
        <v>13</v>
      </c>
      <c r="F30" s="10">
        <v>57.86</v>
      </c>
      <c r="G30" s="10">
        <v>76.2</v>
      </c>
      <c r="H30" s="12">
        <f t="shared" si="0"/>
        <v>67.03</v>
      </c>
      <c r="I30" s="13"/>
    </row>
    <row r="31" ht="23" customHeight="1" spans="1:9">
      <c r="A31" s="6">
        <v>29</v>
      </c>
      <c r="B31" s="9" t="s">
        <v>69</v>
      </c>
      <c r="C31" s="9" t="s">
        <v>70</v>
      </c>
      <c r="D31" s="9" t="s">
        <v>12</v>
      </c>
      <c r="E31" s="9" t="s">
        <v>13</v>
      </c>
      <c r="F31" s="10">
        <v>57.47</v>
      </c>
      <c r="G31" s="10">
        <v>73</v>
      </c>
      <c r="H31" s="12">
        <f t="shared" si="0"/>
        <v>65.235</v>
      </c>
      <c r="I31" s="13"/>
    </row>
    <row r="32" ht="23" customHeight="1" spans="1:9">
      <c r="A32" s="6">
        <v>30</v>
      </c>
      <c r="B32" s="9" t="s">
        <v>71</v>
      </c>
      <c r="C32" s="9" t="s">
        <v>72</v>
      </c>
      <c r="D32" s="9" t="s">
        <v>12</v>
      </c>
      <c r="E32" s="9" t="s">
        <v>13</v>
      </c>
      <c r="F32" s="10">
        <v>57.45</v>
      </c>
      <c r="G32" s="10">
        <v>80</v>
      </c>
      <c r="H32" s="12">
        <f t="shared" si="0"/>
        <v>68.725</v>
      </c>
      <c r="I32" s="13"/>
    </row>
    <row r="33" ht="23" customHeight="1" spans="1:9">
      <c r="A33" s="6">
        <v>31</v>
      </c>
      <c r="B33" s="9" t="s">
        <v>73</v>
      </c>
      <c r="C33" s="9" t="s">
        <v>74</v>
      </c>
      <c r="D33" s="9" t="s">
        <v>75</v>
      </c>
      <c r="E33" s="9" t="s">
        <v>76</v>
      </c>
      <c r="F33" s="10">
        <v>75.93</v>
      </c>
      <c r="G33" s="10">
        <v>68.22</v>
      </c>
      <c r="H33" s="12">
        <f t="shared" si="0"/>
        <v>72.075</v>
      </c>
      <c r="I33" s="13"/>
    </row>
    <row r="34" ht="23" customHeight="1" spans="1:9">
      <c r="A34" s="6">
        <v>32</v>
      </c>
      <c r="B34" s="9" t="s">
        <v>77</v>
      </c>
      <c r="C34" s="9" t="s">
        <v>78</v>
      </c>
      <c r="D34" s="9" t="s">
        <v>75</v>
      </c>
      <c r="E34" s="9" t="s">
        <v>76</v>
      </c>
      <c r="F34" s="10">
        <v>74.79</v>
      </c>
      <c r="G34" s="10">
        <v>80.84</v>
      </c>
      <c r="H34" s="12">
        <f t="shared" si="0"/>
        <v>77.815</v>
      </c>
      <c r="I34" s="13"/>
    </row>
    <row r="35" ht="23" customHeight="1" spans="1:9">
      <c r="A35" s="6">
        <v>33</v>
      </c>
      <c r="B35" s="9" t="s">
        <v>79</v>
      </c>
      <c r="C35" s="9" t="s">
        <v>80</v>
      </c>
      <c r="D35" s="9" t="s">
        <v>75</v>
      </c>
      <c r="E35" s="9" t="s">
        <v>76</v>
      </c>
      <c r="F35" s="10">
        <v>69.84</v>
      </c>
      <c r="G35" s="10">
        <v>78.12</v>
      </c>
      <c r="H35" s="12">
        <f t="shared" si="0"/>
        <v>73.98</v>
      </c>
      <c r="I35" s="13"/>
    </row>
    <row r="36" ht="23" customHeight="1" spans="1:9">
      <c r="A36" s="6">
        <v>34</v>
      </c>
      <c r="B36" s="9" t="s">
        <v>81</v>
      </c>
      <c r="C36" s="9" t="s">
        <v>82</v>
      </c>
      <c r="D36" s="9" t="s">
        <v>75</v>
      </c>
      <c r="E36" s="9" t="s">
        <v>76</v>
      </c>
      <c r="F36" s="10">
        <v>68.89</v>
      </c>
      <c r="G36" s="10">
        <v>77.1</v>
      </c>
      <c r="H36" s="12">
        <f t="shared" ref="H36:H67" si="1">F36*0.5+G36*0.5</f>
        <v>72.995</v>
      </c>
      <c r="I36" s="13"/>
    </row>
    <row r="37" ht="23" customHeight="1" spans="1:9">
      <c r="A37" s="6">
        <v>35</v>
      </c>
      <c r="B37" s="9" t="s">
        <v>83</v>
      </c>
      <c r="C37" s="9" t="s">
        <v>84</v>
      </c>
      <c r="D37" s="9" t="s">
        <v>75</v>
      </c>
      <c r="E37" s="9" t="s">
        <v>76</v>
      </c>
      <c r="F37" s="10">
        <v>68.85</v>
      </c>
      <c r="G37" s="10">
        <v>73.4</v>
      </c>
      <c r="H37" s="12">
        <f t="shared" si="1"/>
        <v>71.125</v>
      </c>
      <c r="I37" s="13"/>
    </row>
    <row r="38" ht="23" customHeight="1" spans="1:9">
      <c r="A38" s="6">
        <v>36</v>
      </c>
      <c r="B38" s="9" t="s">
        <v>85</v>
      </c>
      <c r="C38" s="9" t="s">
        <v>86</v>
      </c>
      <c r="D38" s="9" t="s">
        <v>75</v>
      </c>
      <c r="E38" s="9" t="s">
        <v>76</v>
      </c>
      <c r="F38" s="10">
        <v>68.36</v>
      </c>
      <c r="G38" s="10">
        <v>77.3</v>
      </c>
      <c r="H38" s="12">
        <f t="shared" si="1"/>
        <v>72.83</v>
      </c>
      <c r="I38" s="13"/>
    </row>
    <row r="39" ht="23" customHeight="1" spans="1:9">
      <c r="A39" s="6">
        <v>37</v>
      </c>
      <c r="B39" s="9" t="s">
        <v>87</v>
      </c>
      <c r="C39" s="9" t="s">
        <v>88</v>
      </c>
      <c r="D39" s="9" t="s">
        <v>75</v>
      </c>
      <c r="E39" s="9" t="s">
        <v>76</v>
      </c>
      <c r="F39" s="10">
        <v>66.42</v>
      </c>
      <c r="G39" s="10">
        <v>80.1</v>
      </c>
      <c r="H39" s="12">
        <f t="shared" si="1"/>
        <v>73.26</v>
      </c>
      <c r="I39" s="13"/>
    </row>
    <row r="40" ht="23" customHeight="1" spans="1:9">
      <c r="A40" s="6">
        <v>38</v>
      </c>
      <c r="B40" s="9" t="s">
        <v>89</v>
      </c>
      <c r="C40" s="9" t="s">
        <v>90</v>
      </c>
      <c r="D40" s="9" t="s">
        <v>75</v>
      </c>
      <c r="E40" s="9" t="s">
        <v>76</v>
      </c>
      <c r="F40" s="10">
        <v>66.36</v>
      </c>
      <c r="G40" s="10">
        <v>83.08</v>
      </c>
      <c r="H40" s="12">
        <f t="shared" si="1"/>
        <v>74.72</v>
      </c>
      <c r="I40" s="13"/>
    </row>
    <row r="41" ht="23" customHeight="1" spans="1:9">
      <c r="A41" s="6">
        <v>39</v>
      </c>
      <c r="B41" s="9" t="s">
        <v>91</v>
      </c>
      <c r="C41" s="9" t="s">
        <v>92</v>
      </c>
      <c r="D41" s="9" t="s">
        <v>75</v>
      </c>
      <c r="E41" s="9" t="s">
        <v>76</v>
      </c>
      <c r="F41" s="10">
        <v>65.77</v>
      </c>
      <c r="G41" s="10">
        <v>74.8</v>
      </c>
      <c r="H41" s="12">
        <f t="shared" si="1"/>
        <v>70.285</v>
      </c>
      <c r="I41" s="13"/>
    </row>
    <row r="42" ht="23" customHeight="1" spans="1:9">
      <c r="A42" s="6">
        <v>40</v>
      </c>
      <c r="B42" s="9" t="s">
        <v>93</v>
      </c>
      <c r="C42" s="9" t="s">
        <v>94</v>
      </c>
      <c r="D42" s="9" t="s">
        <v>75</v>
      </c>
      <c r="E42" s="9" t="s">
        <v>76</v>
      </c>
      <c r="F42" s="10">
        <v>64.36</v>
      </c>
      <c r="G42" s="10">
        <v>77.4</v>
      </c>
      <c r="H42" s="12">
        <f t="shared" si="1"/>
        <v>70.88</v>
      </c>
      <c r="I42" s="13"/>
    </row>
    <row r="43" ht="23" customHeight="1" spans="1:9">
      <c r="A43" s="6">
        <v>41</v>
      </c>
      <c r="B43" s="9" t="s">
        <v>95</v>
      </c>
      <c r="C43" s="9" t="s">
        <v>96</v>
      </c>
      <c r="D43" s="9" t="s">
        <v>75</v>
      </c>
      <c r="E43" s="9" t="s">
        <v>76</v>
      </c>
      <c r="F43" s="10">
        <v>64.34</v>
      </c>
      <c r="G43" s="10">
        <v>78.34</v>
      </c>
      <c r="H43" s="12">
        <f t="shared" si="1"/>
        <v>71.34</v>
      </c>
      <c r="I43" s="13"/>
    </row>
    <row r="44" s="1" customFormat="1" ht="23" customHeight="1" spans="1:9">
      <c r="A44" s="6">
        <v>42</v>
      </c>
      <c r="B44" s="9" t="s">
        <v>97</v>
      </c>
      <c r="C44" s="9" t="s">
        <v>98</v>
      </c>
      <c r="D44" s="9" t="s">
        <v>75</v>
      </c>
      <c r="E44" s="9" t="s">
        <v>76</v>
      </c>
      <c r="F44" s="10">
        <v>63.89</v>
      </c>
      <c r="G44" s="10">
        <v>67.2</v>
      </c>
      <c r="H44" s="12">
        <f t="shared" si="1"/>
        <v>65.545</v>
      </c>
      <c r="I44" s="13"/>
    </row>
    <row r="45" ht="23" customHeight="1" spans="1:9">
      <c r="A45" s="6">
        <v>43</v>
      </c>
      <c r="B45" s="9" t="s">
        <v>99</v>
      </c>
      <c r="C45" s="9" t="s">
        <v>100</v>
      </c>
      <c r="D45" s="9" t="s">
        <v>75</v>
      </c>
      <c r="E45" s="9" t="s">
        <v>76</v>
      </c>
      <c r="F45" s="10">
        <v>63.86</v>
      </c>
      <c r="G45" s="10">
        <v>68.6</v>
      </c>
      <c r="H45" s="12">
        <f t="shared" si="1"/>
        <v>66.23</v>
      </c>
      <c r="I45" s="13"/>
    </row>
    <row r="46" ht="23" customHeight="1" spans="1:9">
      <c r="A46" s="6">
        <v>44</v>
      </c>
      <c r="B46" s="9" t="s">
        <v>101</v>
      </c>
      <c r="C46" s="9" t="s">
        <v>102</v>
      </c>
      <c r="D46" s="9" t="s">
        <v>75</v>
      </c>
      <c r="E46" s="9" t="s">
        <v>76</v>
      </c>
      <c r="F46" s="10">
        <v>62.81</v>
      </c>
      <c r="G46" s="10">
        <v>78.1</v>
      </c>
      <c r="H46" s="12">
        <f t="shared" si="1"/>
        <v>70.455</v>
      </c>
      <c r="I46" s="13"/>
    </row>
    <row r="47" ht="23" customHeight="1" spans="1:9">
      <c r="A47" s="6">
        <v>45</v>
      </c>
      <c r="B47" s="9" t="s">
        <v>103</v>
      </c>
      <c r="C47" s="9" t="s">
        <v>104</v>
      </c>
      <c r="D47" s="9" t="s">
        <v>75</v>
      </c>
      <c r="E47" s="9" t="s">
        <v>76</v>
      </c>
      <c r="F47" s="10">
        <v>62.38</v>
      </c>
      <c r="G47" s="10">
        <v>70.8</v>
      </c>
      <c r="H47" s="12">
        <f t="shared" si="1"/>
        <v>66.59</v>
      </c>
      <c r="I47" s="13"/>
    </row>
    <row r="48" ht="23" customHeight="1" spans="1:9">
      <c r="A48" s="6">
        <v>46</v>
      </c>
      <c r="B48" s="9" t="s">
        <v>105</v>
      </c>
      <c r="C48" s="9" t="s">
        <v>106</v>
      </c>
      <c r="D48" s="9" t="s">
        <v>75</v>
      </c>
      <c r="E48" s="9" t="s">
        <v>76</v>
      </c>
      <c r="F48" s="10">
        <v>61.78</v>
      </c>
      <c r="G48" s="10">
        <v>64.34</v>
      </c>
      <c r="H48" s="12">
        <f t="shared" si="1"/>
        <v>63.06</v>
      </c>
      <c r="I48" s="13"/>
    </row>
    <row r="49" ht="23" customHeight="1" spans="1:9">
      <c r="A49" s="6">
        <v>47</v>
      </c>
      <c r="B49" s="9" t="s">
        <v>107</v>
      </c>
      <c r="C49" s="9" t="s">
        <v>108</v>
      </c>
      <c r="D49" s="9" t="s">
        <v>75</v>
      </c>
      <c r="E49" s="9" t="s">
        <v>76</v>
      </c>
      <c r="F49" s="10">
        <v>61.47</v>
      </c>
      <c r="G49" s="10">
        <v>75</v>
      </c>
      <c r="H49" s="12">
        <f t="shared" si="1"/>
        <v>68.235</v>
      </c>
      <c r="I49" s="13"/>
    </row>
    <row r="50" ht="23" customHeight="1" spans="1:9">
      <c r="A50" s="6">
        <v>48</v>
      </c>
      <c r="B50" s="9" t="s">
        <v>109</v>
      </c>
      <c r="C50" s="9" t="s">
        <v>110</v>
      </c>
      <c r="D50" s="9" t="s">
        <v>75</v>
      </c>
      <c r="E50" s="9" t="s">
        <v>76</v>
      </c>
      <c r="F50" s="10">
        <v>61.35</v>
      </c>
      <c r="G50" s="10">
        <v>75.3</v>
      </c>
      <c r="H50" s="12">
        <f t="shared" si="1"/>
        <v>68.325</v>
      </c>
      <c r="I50" s="13"/>
    </row>
    <row r="51" ht="23" customHeight="1" spans="1:9">
      <c r="A51" s="6">
        <v>49</v>
      </c>
      <c r="B51" s="9" t="s">
        <v>111</v>
      </c>
      <c r="C51" s="9" t="s">
        <v>112</v>
      </c>
      <c r="D51" s="9" t="s">
        <v>75</v>
      </c>
      <c r="E51" s="9" t="s">
        <v>76</v>
      </c>
      <c r="F51" s="10">
        <v>61.32</v>
      </c>
      <c r="G51" s="10">
        <v>60.7</v>
      </c>
      <c r="H51" s="12">
        <f t="shared" si="1"/>
        <v>61.01</v>
      </c>
      <c r="I51" s="13"/>
    </row>
    <row r="52" ht="23" customHeight="1" spans="1:9">
      <c r="A52" s="6">
        <v>50</v>
      </c>
      <c r="B52" s="9" t="s">
        <v>113</v>
      </c>
      <c r="C52" s="9" t="s">
        <v>114</v>
      </c>
      <c r="D52" s="9" t="s">
        <v>75</v>
      </c>
      <c r="E52" s="9" t="s">
        <v>76</v>
      </c>
      <c r="F52" s="10">
        <v>60.86</v>
      </c>
      <c r="G52" s="10" t="s">
        <v>38</v>
      </c>
      <c r="H52" s="12">
        <f>F52*0.5</f>
        <v>30.43</v>
      </c>
      <c r="I52" s="13"/>
    </row>
    <row r="53" ht="23" customHeight="1" spans="1:9">
      <c r="A53" s="6">
        <v>51</v>
      </c>
      <c r="B53" s="9" t="s">
        <v>115</v>
      </c>
      <c r="C53" s="9" t="s">
        <v>116</v>
      </c>
      <c r="D53" s="9" t="s">
        <v>75</v>
      </c>
      <c r="E53" s="9" t="s">
        <v>76</v>
      </c>
      <c r="F53" s="10">
        <v>60.41</v>
      </c>
      <c r="G53" s="10">
        <v>84.2</v>
      </c>
      <c r="H53" s="12">
        <f t="shared" si="1"/>
        <v>72.305</v>
      </c>
      <c r="I53" s="13"/>
    </row>
    <row r="54" ht="23" customHeight="1" spans="1:9">
      <c r="A54" s="6">
        <v>52</v>
      </c>
      <c r="B54" s="9" t="s">
        <v>117</v>
      </c>
      <c r="C54" s="9" t="s">
        <v>118</v>
      </c>
      <c r="D54" s="9" t="s">
        <v>75</v>
      </c>
      <c r="E54" s="9" t="s">
        <v>76</v>
      </c>
      <c r="F54" s="10">
        <v>60.34</v>
      </c>
      <c r="G54" s="10">
        <v>79.12</v>
      </c>
      <c r="H54" s="12">
        <f t="shared" si="1"/>
        <v>69.73</v>
      </c>
      <c r="I54" s="13"/>
    </row>
    <row r="55" ht="23" customHeight="1" spans="1:9">
      <c r="A55" s="6">
        <v>53</v>
      </c>
      <c r="B55" s="9" t="s">
        <v>119</v>
      </c>
      <c r="C55" s="9" t="s">
        <v>120</v>
      </c>
      <c r="D55" s="9" t="s">
        <v>75</v>
      </c>
      <c r="E55" s="9" t="s">
        <v>76</v>
      </c>
      <c r="F55" s="10">
        <v>60.26</v>
      </c>
      <c r="G55" s="10">
        <v>72.9</v>
      </c>
      <c r="H55" s="12">
        <f t="shared" si="1"/>
        <v>66.58</v>
      </c>
      <c r="I55" s="13"/>
    </row>
    <row r="56" ht="23" customHeight="1" spans="1:9">
      <c r="A56" s="6">
        <v>54</v>
      </c>
      <c r="B56" s="9" t="s">
        <v>121</v>
      </c>
      <c r="C56" s="9" t="s">
        <v>122</v>
      </c>
      <c r="D56" s="9" t="s">
        <v>75</v>
      </c>
      <c r="E56" s="9" t="s">
        <v>76</v>
      </c>
      <c r="F56" s="10">
        <v>59.98</v>
      </c>
      <c r="G56" s="10">
        <v>76.7</v>
      </c>
      <c r="H56" s="12">
        <f t="shared" si="1"/>
        <v>68.34</v>
      </c>
      <c r="I56" s="13"/>
    </row>
    <row r="57" ht="23" customHeight="1" spans="1:9">
      <c r="A57" s="6">
        <v>55</v>
      </c>
      <c r="B57" s="9" t="s">
        <v>123</v>
      </c>
      <c r="C57" s="9" t="s">
        <v>124</v>
      </c>
      <c r="D57" s="9" t="s">
        <v>75</v>
      </c>
      <c r="E57" s="9" t="s">
        <v>76</v>
      </c>
      <c r="F57" s="10">
        <v>59.97</v>
      </c>
      <c r="G57" s="10">
        <v>68.6</v>
      </c>
      <c r="H57" s="12">
        <f t="shared" si="1"/>
        <v>64.285</v>
      </c>
      <c r="I57" s="13"/>
    </row>
    <row r="58" ht="23" customHeight="1" spans="1:9">
      <c r="A58" s="6">
        <v>56</v>
      </c>
      <c r="B58" s="9" t="s">
        <v>125</v>
      </c>
      <c r="C58" s="9" t="s">
        <v>126</v>
      </c>
      <c r="D58" s="9" t="s">
        <v>75</v>
      </c>
      <c r="E58" s="9" t="s">
        <v>76</v>
      </c>
      <c r="F58" s="10">
        <v>59.85</v>
      </c>
      <c r="G58" s="10">
        <v>74.82</v>
      </c>
      <c r="H58" s="12">
        <f t="shared" si="1"/>
        <v>67.335</v>
      </c>
      <c r="I58" s="13"/>
    </row>
    <row r="59" ht="23" customHeight="1" spans="1:9">
      <c r="A59" s="6">
        <v>57</v>
      </c>
      <c r="B59" s="9" t="s">
        <v>127</v>
      </c>
      <c r="C59" s="9" t="s">
        <v>128</v>
      </c>
      <c r="D59" s="9" t="s">
        <v>75</v>
      </c>
      <c r="E59" s="9" t="s">
        <v>76</v>
      </c>
      <c r="F59" s="10">
        <v>59.79</v>
      </c>
      <c r="G59" s="10">
        <v>68.12</v>
      </c>
      <c r="H59" s="12">
        <f t="shared" si="1"/>
        <v>63.955</v>
      </c>
      <c r="I59" s="13"/>
    </row>
    <row r="60" ht="23" customHeight="1" spans="1:9">
      <c r="A60" s="6">
        <v>58</v>
      </c>
      <c r="B60" s="9" t="s">
        <v>129</v>
      </c>
      <c r="C60" s="9" t="s">
        <v>130</v>
      </c>
      <c r="D60" s="9" t="s">
        <v>75</v>
      </c>
      <c r="E60" s="9" t="s">
        <v>76</v>
      </c>
      <c r="F60" s="10">
        <v>59.53</v>
      </c>
      <c r="G60" s="10" t="s">
        <v>38</v>
      </c>
      <c r="H60" s="12">
        <f>F60*0.5</f>
        <v>29.765</v>
      </c>
      <c r="I60" s="13"/>
    </row>
    <row r="61" ht="23" customHeight="1" spans="1:9">
      <c r="A61" s="6">
        <v>59</v>
      </c>
      <c r="B61" s="9" t="s">
        <v>131</v>
      </c>
      <c r="C61" s="9" t="s">
        <v>132</v>
      </c>
      <c r="D61" s="9" t="s">
        <v>75</v>
      </c>
      <c r="E61" s="9" t="s">
        <v>76</v>
      </c>
      <c r="F61" s="10">
        <v>59.38</v>
      </c>
      <c r="G61" s="10">
        <v>67.5</v>
      </c>
      <c r="H61" s="12">
        <f t="shared" si="1"/>
        <v>63.44</v>
      </c>
      <c r="I61" s="13"/>
    </row>
    <row r="62" ht="23" customHeight="1" spans="1:9">
      <c r="A62" s="6">
        <v>60</v>
      </c>
      <c r="B62" s="9" t="s">
        <v>133</v>
      </c>
      <c r="C62" s="9" t="s">
        <v>134</v>
      </c>
      <c r="D62" s="9" t="s">
        <v>75</v>
      </c>
      <c r="E62" s="9" t="s">
        <v>76</v>
      </c>
      <c r="F62" s="10">
        <v>59.34</v>
      </c>
      <c r="G62" s="10" t="s">
        <v>38</v>
      </c>
      <c r="H62" s="12">
        <f>F62*0.5</f>
        <v>29.67</v>
      </c>
      <c r="I62" s="13"/>
    </row>
    <row r="63" ht="23" customHeight="1" spans="1:9">
      <c r="A63" s="6">
        <v>61</v>
      </c>
      <c r="B63" s="9" t="s">
        <v>135</v>
      </c>
      <c r="C63" s="9" t="s">
        <v>136</v>
      </c>
      <c r="D63" s="9" t="s">
        <v>137</v>
      </c>
      <c r="E63" s="9" t="s">
        <v>138</v>
      </c>
      <c r="F63" s="10">
        <v>69.86</v>
      </c>
      <c r="G63" s="10">
        <v>76.1</v>
      </c>
      <c r="H63" s="12">
        <f t="shared" si="1"/>
        <v>72.98</v>
      </c>
      <c r="I63" s="13"/>
    </row>
    <row r="64" ht="23" customHeight="1" spans="1:9">
      <c r="A64" s="6">
        <v>62</v>
      </c>
      <c r="B64" s="9" t="s">
        <v>139</v>
      </c>
      <c r="C64" s="9" t="s">
        <v>140</v>
      </c>
      <c r="D64" s="9" t="s">
        <v>137</v>
      </c>
      <c r="E64" s="9" t="s">
        <v>138</v>
      </c>
      <c r="F64" s="10">
        <v>69.75</v>
      </c>
      <c r="G64" s="10">
        <v>75.7</v>
      </c>
      <c r="H64" s="12">
        <f t="shared" si="1"/>
        <v>72.725</v>
      </c>
      <c r="I64" s="13"/>
    </row>
    <row r="65" ht="23" customHeight="1" spans="1:9">
      <c r="A65" s="6">
        <v>63</v>
      </c>
      <c r="B65" s="9" t="s">
        <v>141</v>
      </c>
      <c r="C65" s="9" t="s">
        <v>142</v>
      </c>
      <c r="D65" s="9" t="s">
        <v>137</v>
      </c>
      <c r="E65" s="9" t="s">
        <v>138</v>
      </c>
      <c r="F65" s="10">
        <v>67.97</v>
      </c>
      <c r="G65" s="10">
        <v>81</v>
      </c>
      <c r="H65" s="12">
        <f t="shared" si="1"/>
        <v>74.485</v>
      </c>
      <c r="I65" s="13"/>
    </row>
    <row r="66" ht="23" customHeight="1" spans="1:9">
      <c r="A66" s="6">
        <v>64</v>
      </c>
      <c r="B66" s="9" t="s">
        <v>143</v>
      </c>
      <c r="C66" s="9" t="s">
        <v>144</v>
      </c>
      <c r="D66" s="9" t="s">
        <v>137</v>
      </c>
      <c r="E66" s="9" t="s">
        <v>138</v>
      </c>
      <c r="F66" s="10">
        <v>67.2</v>
      </c>
      <c r="G66" s="10">
        <v>81.46</v>
      </c>
      <c r="H66" s="12">
        <f t="shared" si="1"/>
        <v>74.33</v>
      </c>
      <c r="I66" s="13"/>
    </row>
    <row r="67" ht="23" customHeight="1" spans="1:9">
      <c r="A67" s="6">
        <v>65</v>
      </c>
      <c r="B67" s="9" t="s">
        <v>145</v>
      </c>
      <c r="C67" s="9" t="s">
        <v>146</v>
      </c>
      <c r="D67" s="9" t="s">
        <v>137</v>
      </c>
      <c r="E67" s="9" t="s">
        <v>138</v>
      </c>
      <c r="F67" s="10">
        <v>66.28</v>
      </c>
      <c r="G67" s="10">
        <v>82.6</v>
      </c>
      <c r="H67" s="12">
        <f t="shared" si="1"/>
        <v>74.44</v>
      </c>
      <c r="I67" s="13"/>
    </row>
    <row r="68" ht="23" customHeight="1" spans="1:9">
      <c r="A68" s="6">
        <v>66</v>
      </c>
      <c r="B68" s="9" t="s">
        <v>147</v>
      </c>
      <c r="C68" s="9" t="s">
        <v>148</v>
      </c>
      <c r="D68" s="9" t="s">
        <v>137</v>
      </c>
      <c r="E68" s="9" t="s">
        <v>138</v>
      </c>
      <c r="F68" s="10">
        <v>65.35</v>
      </c>
      <c r="G68" s="10" t="s">
        <v>38</v>
      </c>
      <c r="H68" s="12">
        <f>F68*0.5</f>
        <v>32.675</v>
      </c>
      <c r="I68" s="13"/>
    </row>
    <row r="69" ht="23" customHeight="1" spans="1:9">
      <c r="A69" s="6">
        <v>67</v>
      </c>
      <c r="B69" s="9" t="s">
        <v>149</v>
      </c>
      <c r="C69" s="9" t="s">
        <v>150</v>
      </c>
      <c r="D69" s="9" t="s">
        <v>137</v>
      </c>
      <c r="E69" s="9" t="s">
        <v>138</v>
      </c>
      <c r="F69" s="10">
        <v>65.28</v>
      </c>
      <c r="G69" s="10">
        <v>77.6</v>
      </c>
      <c r="H69" s="12">
        <f t="shared" ref="H68:H133" si="2">F69*0.5+G69*0.5</f>
        <v>71.44</v>
      </c>
      <c r="I69" s="13"/>
    </row>
    <row r="70" ht="23" customHeight="1" spans="1:9">
      <c r="A70" s="6">
        <v>68</v>
      </c>
      <c r="B70" s="9" t="s">
        <v>151</v>
      </c>
      <c r="C70" s="9" t="s">
        <v>152</v>
      </c>
      <c r="D70" s="9" t="s">
        <v>137</v>
      </c>
      <c r="E70" s="9" t="s">
        <v>138</v>
      </c>
      <c r="F70" s="10">
        <v>64.79</v>
      </c>
      <c r="G70" s="10">
        <v>77.5</v>
      </c>
      <c r="H70" s="12">
        <f t="shared" si="2"/>
        <v>71.145</v>
      </c>
      <c r="I70" s="13"/>
    </row>
    <row r="71" ht="23" customHeight="1" spans="1:9">
      <c r="A71" s="6">
        <v>69</v>
      </c>
      <c r="B71" s="9" t="s">
        <v>153</v>
      </c>
      <c r="C71" s="9" t="s">
        <v>154</v>
      </c>
      <c r="D71" s="9" t="s">
        <v>137</v>
      </c>
      <c r="E71" s="9" t="s">
        <v>138</v>
      </c>
      <c r="F71" s="10">
        <v>64.47</v>
      </c>
      <c r="G71" s="10">
        <v>71.8</v>
      </c>
      <c r="H71" s="12">
        <f t="shared" si="2"/>
        <v>68.135</v>
      </c>
      <c r="I71" s="13"/>
    </row>
    <row r="72" ht="23" customHeight="1" spans="1:9">
      <c r="A72" s="6">
        <v>70</v>
      </c>
      <c r="B72" s="9" t="s">
        <v>155</v>
      </c>
      <c r="C72" s="9" t="s">
        <v>156</v>
      </c>
      <c r="D72" s="9" t="s">
        <v>137</v>
      </c>
      <c r="E72" s="9" t="s">
        <v>138</v>
      </c>
      <c r="F72" s="10">
        <v>64.37</v>
      </c>
      <c r="G72" s="10">
        <v>70.1</v>
      </c>
      <c r="H72" s="12">
        <f t="shared" si="2"/>
        <v>67.235</v>
      </c>
      <c r="I72" s="13"/>
    </row>
    <row r="73" ht="23" customHeight="1" spans="1:9">
      <c r="A73" s="6">
        <v>71</v>
      </c>
      <c r="B73" s="9" t="s">
        <v>157</v>
      </c>
      <c r="C73" s="9" t="s">
        <v>158</v>
      </c>
      <c r="D73" s="9" t="s">
        <v>137</v>
      </c>
      <c r="E73" s="9" t="s">
        <v>138</v>
      </c>
      <c r="F73" s="10">
        <v>63.96</v>
      </c>
      <c r="G73" s="10">
        <v>71.36</v>
      </c>
      <c r="H73" s="12">
        <f t="shared" si="2"/>
        <v>67.66</v>
      </c>
      <c r="I73" s="13"/>
    </row>
    <row r="74" ht="23" customHeight="1" spans="1:9">
      <c r="A74" s="6">
        <v>72</v>
      </c>
      <c r="B74" s="9" t="s">
        <v>159</v>
      </c>
      <c r="C74" s="9" t="s">
        <v>160</v>
      </c>
      <c r="D74" s="9" t="s">
        <v>137</v>
      </c>
      <c r="E74" s="9" t="s">
        <v>138</v>
      </c>
      <c r="F74" s="10">
        <v>63.51</v>
      </c>
      <c r="G74" s="10">
        <v>64.9</v>
      </c>
      <c r="H74" s="12">
        <f t="shared" si="2"/>
        <v>64.205</v>
      </c>
      <c r="I74" s="13"/>
    </row>
    <row r="75" ht="23" customHeight="1" spans="1:9">
      <c r="A75" s="6">
        <v>73</v>
      </c>
      <c r="B75" s="9" t="s">
        <v>161</v>
      </c>
      <c r="C75" s="9" t="s">
        <v>162</v>
      </c>
      <c r="D75" s="9" t="s">
        <v>137</v>
      </c>
      <c r="E75" s="9" t="s">
        <v>138</v>
      </c>
      <c r="F75" s="10">
        <v>63.35</v>
      </c>
      <c r="G75" s="10">
        <v>75.4</v>
      </c>
      <c r="H75" s="12">
        <f t="shared" si="2"/>
        <v>69.375</v>
      </c>
      <c r="I75" s="13"/>
    </row>
    <row r="76" ht="23" customHeight="1" spans="1:9">
      <c r="A76" s="6">
        <v>74</v>
      </c>
      <c r="B76" s="9" t="s">
        <v>163</v>
      </c>
      <c r="C76" s="9" t="s">
        <v>164</v>
      </c>
      <c r="D76" s="9" t="s">
        <v>137</v>
      </c>
      <c r="E76" s="9" t="s">
        <v>138</v>
      </c>
      <c r="F76" s="10">
        <v>63.03</v>
      </c>
      <c r="G76" s="10">
        <v>72.2</v>
      </c>
      <c r="H76" s="12">
        <f t="shared" si="2"/>
        <v>67.615</v>
      </c>
      <c r="I76" s="13"/>
    </row>
    <row r="77" ht="23" customHeight="1" spans="1:9">
      <c r="A77" s="6">
        <v>75</v>
      </c>
      <c r="B77" s="9" t="s">
        <v>165</v>
      </c>
      <c r="C77" s="9" t="s">
        <v>166</v>
      </c>
      <c r="D77" s="9" t="s">
        <v>137</v>
      </c>
      <c r="E77" s="9" t="s">
        <v>138</v>
      </c>
      <c r="F77" s="10">
        <v>62.89</v>
      </c>
      <c r="G77" s="10">
        <v>72</v>
      </c>
      <c r="H77" s="12">
        <f t="shared" si="2"/>
        <v>67.445</v>
      </c>
      <c r="I77" s="13"/>
    </row>
    <row r="78" ht="23" customHeight="1" spans="1:9">
      <c r="A78" s="6">
        <v>76</v>
      </c>
      <c r="B78" s="9" t="s">
        <v>167</v>
      </c>
      <c r="C78" s="9" t="s">
        <v>168</v>
      </c>
      <c r="D78" s="9" t="s">
        <v>137</v>
      </c>
      <c r="E78" s="9" t="s">
        <v>138</v>
      </c>
      <c r="F78" s="10">
        <v>62.46</v>
      </c>
      <c r="G78" s="10">
        <v>73.3</v>
      </c>
      <c r="H78" s="12">
        <f t="shared" si="2"/>
        <v>67.88</v>
      </c>
      <c r="I78" s="13"/>
    </row>
    <row r="79" ht="23" customHeight="1" spans="1:9">
      <c r="A79" s="6">
        <v>77</v>
      </c>
      <c r="B79" s="9" t="s">
        <v>169</v>
      </c>
      <c r="C79" s="9" t="s">
        <v>170</v>
      </c>
      <c r="D79" s="9" t="s">
        <v>137</v>
      </c>
      <c r="E79" s="9" t="s">
        <v>138</v>
      </c>
      <c r="F79" s="10">
        <v>62.37</v>
      </c>
      <c r="G79" s="10">
        <v>64.6</v>
      </c>
      <c r="H79" s="12">
        <f t="shared" si="2"/>
        <v>63.485</v>
      </c>
      <c r="I79" s="13"/>
    </row>
    <row r="80" ht="23" customHeight="1" spans="1:9">
      <c r="A80" s="6">
        <v>78</v>
      </c>
      <c r="B80" s="9" t="s">
        <v>171</v>
      </c>
      <c r="C80" s="9" t="s">
        <v>172</v>
      </c>
      <c r="D80" s="9" t="s">
        <v>137</v>
      </c>
      <c r="E80" s="9" t="s">
        <v>138</v>
      </c>
      <c r="F80" s="10">
        <v>62.33</v>
      </c>
      <c r="G80" s="10">
        <v>67.9</v>
      </c>
      <c r="H80" s="12">
        <f t="shared" si="2"/>
        <v>65.115</v>
      </c>
      <c r="I80" s="13"/>
    </row>
    <row r="81" ht="23" customHeight="1" spans="1:9">
      <c r="A81" s="6">
        <v>79</v>
      </c>
      <c r="B81" s="9" t="s">
        <v>173</v>
      </c>
      <c r="C81" s="9" t="s">
        <v>174</v>
      </c>
      <c r="D81" s="9" t="s">
        <v>137</v>
      </c>
      <c r="E81" s="9" t="s">
        <v>138</v>
      </c>
      <c r="F81" s="10">
        <v>61.89</v>
      </c>
      <c r="G81" s="10">
        <v>78.6</v>
      </c>
      <c r="H81" s="12">
        <f t="shared" si="2"/>
        <v>70.245</v>
      </c>
      <c r="I81" s="13"/>
    </row>
    <row r="82" ht="23" customHeight="1" spans="1:9">
      <c r="A82" s="6">
        <v>80</v>
      </c>
      <c r="B82" s="9" t="s">
        <v>175</v>
      </c>
      <c r="C82" s="9" t="s">
        <v>176</v>
      </c>
      <c r="D82" s="9" t="s">
        <v>137</v>
      </c>
      <c r="E82" s="9" t="s">
        <v>138</v>
      </c>
      <c r="F82" s="10">
        <v>61.76</v>
      </c>
      <c r="G82" s="10">
        <v>74.7</v>
      </c>
      <c r="H82" s="12">
        <f t="shared" si="2"/>
        <v>68.23</v>
      </c>
      <c r="I82" s="13"/>
    </row>
    <row r="83" ht="23" customHeight="1" spans="1:9">
      <c r="A83" s="6">
        <v>81</v>
      </c>
      <c r="B83" s="9" t="s">
        <v>177</v>
      </c>
      <c r="C83" s="9" t="s">
        <v>178</v>
      </c>
      <c r="D83" s="9" t="s">
        <v>137</v>
      </c>
      <c r="E83" s="9" t="s">
        <v>138</v>
      </c>
      <c r="F83" s="10">
        <v>61.31</v>
      </c>
      <c r="G83" s="10">
        <v>64.9</v>
      </c>
      <c r="H83" s="12">
        <f t="shared" si="2"/>
        <v>63.105</v>
      </c>
      <c r="I83" s="13"/>
    </row>
    <row r="84" ht="23" customHeight="1" spans="1:9">
      <c r="A84" s="6">
        <v>82</v>
      </c>
      <c r="B84" s="9" t="s">
        <v>179</v>
      </c>
      <c r="C84" s="9" t="s">
        <v>180</v>
      </c>
      <c r="D84" s="9" t="s">
        <v>137</v>
      </c>
      <c r="E84" s="9" t="s">
        <v>138</v>
      </c>
      <c r="F84" s="10">
        <v>60.9</v>
      </c>
      <c r="G84" s="10">
        <v>80.3</v>
      </c>
      <c r="H84" s="12">
        <f t="shared" si="2"/>
        <v>70.6</v>
      </c>
      <c r="I84" s="13"/>
    </row>
    <row r="85" ht="23" customHeight="1" spans="1:9">
      <c r="A85" s="6">
        <v>83</v>
      </c>
      <c r="B85" s="9" t="s">
        <v>181</v>
      </c>
      <c r="C85" s="9" t="s">
        <v>182</v>
      </c>
      <c r="D85" s="9" t="s">
        <v>137</v>
      </c>
      <c r="E85" s="9" t="s">
        <v>138</v>
      </c>
      <c r="F85" s="10">
        <v>60.88</v>
      </c>
      <c r="G85" s="10">
        <v>69.7</v>
      </c>
      <c r="H85" s="12">
        <f t="shared" si="2"/>
        <v>65.29</v>
      </c>
      <c r="I85" s="13"/>
    </row>
    <row r="86" ht="23" customHeight="1" spans="1:9">
      <c r="A86" s="6">
        <v>84</v>
      </c>
      <c r="B86" s="9" t="s">
        <v>183</v>
      </c>
      <c r="C86" s="9" t="s">
        <v>184</v>
      </c>
      <c r="D86" s="9" t="s">
        <v>137</v>
      </c>
      <c r="E86" s="9" t="s">
        <v>138</v>
      </c>
      <c r="F86" s="10">
        <v>60.87</v>
      </c>
      <c r="G86" s="10">
        <v>77</v>
      </c>
      <c r="H86" s="12">
        <f t="shared" si="2"/>
        <v>68.935</v>
      </c>
      <c r="I86" s="13"/>
    </row>
    <row r="87" ht="23" customHeight="1" spans="1:9">
      <c r="A87" s="6">
        <v>85</v>
      </c>
      <c r="B87" s="9" t="s">
        <v>185</v>
      </c>
      <c r="C87" s="9" t="s">
        <v>186</v>
      </c>
      <c r="D87" s="9" t="s">
        <v>137</v>
      </c>
      <c r="E87" s="9" t="s">
        <v>138</v>
      </c>
      <c r="F87" s="10">
        <v>60.81</v>
      </c>
      <c r="G87" s="10">
        <v>68.5</v>
      </c>
      <c r="H87" s="12">
        <f t="shared" si="2"/>
        <v>64.655</v>
      </c>
      <c r="I87" s="13"/>
    </row>
    <row r="88" ht="23" customHeight="1" spans="1:9">
      <c r="A88" s="6">
        <v>86</v>
      </c>
      <c r="B88" s="9" t="s">
        <v>187</v>
      </c>
      <c r="C88" s="9" t="s">
        <v>188</v>
      </c>
      <c r="D88" s="9" t="s">
        <v>137</v>
      </c>
      <c r="E88" s="9" t="s">
        <v>138</v>
      </c>
      <c r="F88" s="10">
        <v>60.76</v>
      </c>
      <c r="G88" s="10">
        <v>58.6</v>
      </c>
      <c r="H88" s="12">
        <f t="shared" si="2"/>
        <v>59.68</v>
      </c>
      <c r="I88" s="13"/>
    </row>
    <row r="89" ht="23" customHeight="1" spans="1:9">
      <c r="A89" s="6">
        <v>87</v>
      </c>
      <c r="B89" s="9" t="s">
        <v>189</v>
      </c>
      <c r="C89" s="9" t="s">
        <v>190</v>
      </c>
      <c r="D89" s="9" t="s">
        <v>137</v>
      </c>
      <c r="E89" s="9" t="s">
        <v>138</v>
      </c>
      <c r="F89" s="10">
        <v>60.48</v>
      </c>
      <c r="G89" s="10" t="s">
        <v>38</v>
      </c>
      <c r="H89" s="12">
        <f>F89*0.5</f>
        <v>30.24</v>
      </c>
      <c r="I89" s="13"/>
    </row>
    <row r="90" ht="23" customHeight="1" spans="1:9">
      <c r="A90" s="6">
        <v>88</v>
      </c>
      <c r="B90" s="9" t="s">
        <v>191</v>
      </c>
      <c r="C90" s="9" t="s">
        <v>192</v>
      </c>
      <c r="D90" s="9" t="s">
        <v>137</v>
      </c>
      <c r="E90" s="9" t="s">
        <v>138</v>
      </c>
      <c r="F90" s="10">
        <v>59.89</v>
      </c>
      <c r="G90" s="10">
        <v>73</v>
      </c>
      <c r="H90" s="12">
        <f t="shared" si="2"/>
        <v>66.445</v>
      </c>
      <c r="I90" s="13"/>
    </row>
    <row r="91" ht="23" customHeight="1" spans="1:9">
      <c r="A91" s="6">
        <v>89</v>
      </c>
      <c r="B91" s="9" t="s">
        <v>193</v>
      </c>
      <c r="C91" s="9" t="s">
        <v>194</v>
      </c>
      <c r="D91" s="9" t="s">
        <v>137</v>
      </c>
      <c r="E91" s="9" t="s">
        <v>138</v>
      </c>
      <c r="F91" s="10">
        <v>59.83</v>
      </c>
      <c r="G91" s="10">
        <v>75.2</v>
      </c>
      <c r="H91" s="12">
        <f t="shared" si="2"/>
        <v>67.515</v>
      </c>
      <c r="I91" s="13"/>
    </row>
    <row r="92" ht="23" customHeight="1" spans="1:9">
      <c r="A92" s="6">
        <v>90</v>
      </c>
      <c r="B92" s="9" t="s">
        <v>195</v>
      </c>
      <c r="C92" s="9" t="s">
        <v>196</v>
      </c>
      <c r="D92" s="9" t="s">
        <v>137</v>
      </c>
      <c r="E92" s="9" t="s">
        <v>138</v>
      </c>
      <c r="F92" s="10">
        <v>59.48</v>
      </c>
      <c r="G92" s="10">
        <v>65.5</v>
      </c>
      <c r="H92" s="12">
        <f t="shared" si="2"/>
        <v>62.49</v>
      </c>
      <c r="I92" s="13"/>
    </row>
    <row r="93" ht="23" customHeight="1" spans="1:9">
      <c r="A93" s="6">
        <v>91</v>
      </c>
      <c r="B93" s="9" t="s">
        <v>197</v>
      </c>
      <c r="C93" s="9" t="s">
        <v>198</v>
      </c>
      <c r="D93" s="9" t="s">
        <v>199</v>
      </c>
      <c r="E93" s="9" t="s">
        <v>200</v>
      </c>
      <c r="F93" s="10">
        <v>65.41</v>
      </c>
      <c r="G93" s="10">
        <v>76.4</v>
      </c>
      <c r="H93" s="12">
        <f t="shared" si="2"/>
        <v>70.905</v>
      </c>
      <c r="I93" s="13"/>
    </row>
    <row r="94" ht="23" customHeight="1" spans="1:9">
      <c r="A94" s="6">
        <v>92</v>
      </c>
      <c r="B94" s="9" t="s">
        <v>201</v>
      </c>
      <c r="C94" s="9" t="s">
        <v>202</v>
      </c>
      <c r="D94" s="9" t="s">
        <v>199</v>
      </c>
      <c r="E94" s="9" t="s">
        <v>200</v>
      </c>
      <c r="F94" s="10">
        <v>64.78</v>
      </c>
      <c r="G94" s="10">
        <v>75</v>
      </c>
      <c r="H94" s="12">
        <f t="shared" si="2"/>
        <v>69.89</v>
      </c>
      <c r="I94" s="13"/>
    </row>
    <row r="95" ht="23" customHeight="1" spans="1:9">
      <c r="A95" s="6">
        <v>93</v>
      </c>
      <c r="B95" s="9" t="s">
        <v>203</v>
      </c>
      <c r="C95" s="9" t="s">
        <v>204</v>
      </c>
      <c r="D95" s="9" t="s">
        <v>199</v>
      </c>
      <c r="E95" s="9" t="s">
        <v>200</v>
      </c>
      <c r="F95" s="10">
        <v>63.89</v>
      </c>
      <c r="G95" s="10">
        <v>67.2</v>
      </c>
      <c r="H95" s="12">
        <f t="shared" si="2"/>
        <v>65.545</v>
      </c>
      <c r="I95" s="13"/>
    </row>
    <row r="96" ht="23" customHeight="1" spans="1:9">
      <c r="A96" s="6">
        <v>94</v>
      </c>
      <c r="B96" s="9" t="s">
        <v>205</v>
      </c>
      <c r="C96" s="9" t="s">
        <v>206</v>
      </c>
      <c r="D96" s="9" t="s">
        <v>199</v>
      </c>
      <c r="E96" s="9" t="s">
        <v>200</v>
      </c>
      <c r="F96" s="10">
        <v>63.44</v>
      </c>
      <c r="G96" s="10">
        <v>62</v>
      </c>
      <c r="H96" s="12">
        <f t="shared" si="2"/>
        <v>62.72</v>
      </c>
      <c r="I96" s="13"/>
    </row>
    <row r="97" ht="23" customHeight="1" spans="1:9">
      <c r="A97" s="6">
        <v>95</v>
      </c>
      <c r="B97" s="9" t="s">
        <v>207</v>
      </c>
      <c r="C97" s="9" t="s">
        <v>208</v>
      </c>
      <c r="D97" s="9" t="s">
        <v>199</v>
      </c>
      <c r="E97" s="9" t="s">
        <v>200</v>
      </c>
      <c r="F97" s="10">
        <v>62.88</v>
      </c>
      <c r="G97" s="10">
        <v>71</v>
      </c>
      <c r="H97" s="12">
        <f t="shared" si="2"/>
        <v>66.94</v>
      </c>
      <c r="I97" s="13"/>
    </row>
    <row r="98" ht="23" customHeight="1" spans="1:9">
      <c r="A98" s="6">
        <v>96</v>
      </c>
      <c r="B98" s="9" t="s">
        <v>209</v>
      </c>
      <c r="C98" s="9" t="s">
        <v>210</v>
      </c>
      <c r="D98" s="9" t="s">
        <v>199</v>
      </c>
      <c r="E98" s="9" t="s">
        <v>200</v>
      </c>
      <c r="F98" s="10">
        <v>62.8</v>
      </c>
      <c r="G98" s="10">
        <v>80.4</v>
      </c>
      <c r="H98" s="12">
        <f t="shared" si="2"/>
        <v>71.6</v>
      </c>
      <c r="I98" s="13"/>
    </row>
    <row r="99" ht="23" customHeight="1" spans="1:9">
      <c r="A99" s="6">
        <v>97</v>
      </c>
      <c r="B99" s="9" t="s">
        <v>211</v>
      </c>
      <c r="C99" s="9" t="s">
        <v>212</v>
      </c>
      <c r="D99" s="9" t="s">
        <v>199</v>
      </c>
      <c r="E99" s="9" t="s">
        <v>200</v>
      </c>
      <c r="F99" s="10">
        <v>62.43</v>
      </c>
      <c r="G99" s="10">
        <v>68.8</v>
      </c>
      <c r="H99" s="12">
        <f t="shared" si="2"/>
        <v>65.615</v>
      </c>
      <c r="I99" s="13"/>
    </row>
    <row r="100" ht="23" customHeight="1" spans="1:9">
      <c r="A100" s="6">
        <v>98</v>
      </c>
      <c r="B100" s="9" t="s">
        <v>213</v>
      </c>
      <c r="C100" s="9" t="s">
        <v>214</v>
      </c>
      <c r="D100" s="9" t="s">
        <v>199</v>
      </c>
      <c r="E100" s="9" t="s">
        <v>200</v>
      </c>
      <c r="F100" s="10">
        <v>61.76</v>
      </c>
      <c r="G100" s="10">
        <v>66.2</v>
      </c>
      <c r="H100" s="12">
        <f t="shared" si="2"/>
        <v>63.98</v>
      </c>
      <c r="I100" s="13"/>
    </row>
    <row r="101" ht="23" customHeight="1" spans="1:9">
      <c r="A101" s="6">
        <v>99</v>
      </c>
      <c r="B101" s="9" t="s">
        <v>215</v>
      </c>
      <c r="C101" s="9" t="s">
        <v>216</v>
      </c>
      <c r="D101" s="9" t="s">
        <v>199</v>
      </c>
      <c r="E101" s="9" t="s">
        <v>200</v>
      </c>
      <c r="F101" s="10">
        <v>61.23</v>
      </c>
      <c r="G101" s="10">
        <v>78.2</v>
      </c>
      <c r="H101" s="12">
        <f t="shared" si="2"/>
        <v>69.715</v>
      </c>
      <c r="I101" s="13"/>
    </row>
    <row r="102" ht="23" customHeight="1" spans="1:9">
      <c r="A102" s="6">
        <v>100</v>
      </c>
      <c r="B102" s="9" t="s">
        <v>217</v>
      </c>
      <c r="C102" s="9" t="s">
        <v>218</v>
      </c>
      <c r="D102" s="9" t="s">
        <v>199</v>
      </c>
      <c r="E102" s="9" t="s">
        <v>200</v>
      </c>
      <c r="F102" s="10">
        <v>60.31</v>
      </c>
      <c r="G102" s="10">
        <v>70.8</v>
      </c>
      <c r="H102" s="12">
        <f t="shared" si="2"/>
        <v>65.555</v>
      </c>
      <c r="I102" s="13"/>
    </row>
    <row r="103" ht="23" customHeight="1" spans="1:9">
      <c r="A103" s="6">
        <v>101</v>
      </c>
      <c r="B103" s="9" t="s">
        <v>219</v>
      </c>
      <c r="C103" s="9" t="s">
        <v>220</v>
      </c>
      <c r="D103" s="9" t="s">
        <v>199</v>
      </c>
      <c r="E103" s="9" t="s">
        <v>200</v>
      </c>
      <c r="F103" s="10">
        <v>60.24</v>
      </c>
      <c r="G103" s="10">
        <v>66.8</v>
      </c>
      <c r="H103" s="12">
        <f t="shared" si="2"/>
        <v>63.52</v>
      </c>
      <c r="I103" s="13"/>
    </row>
    <row r="104" ht="23" customHeight="1" spans="1:9">
      <c r="A104" s="6">
        <v>102</v>
      </c>
      <c r="B104" s="9" t="s">
        <v>221</v>
      </c>
      <c r="C104" s="9" t="s">
        <v>222</v>
      </c>
      <c r="D104" s="9" t="s">
        <v>199</v>
      </c>
      <c r="E104" s="9" t="s">
        <v>200</v>
      </c>
      <c r="F104" s="10">
        <v>59.83</v>
      </c>
      <c r="G104" s="10">
        <v>78.6</v>
      </c>
      <c r="H104" s="12">
        <f t="shared" si="2"/>
        <v>69.215</v>
      </c>
      <c r="I104" s="13"/>
    </row>
    <row r="105" ht="23" customHeight="1" spans="1:9">
      <c r="A105" s="6">
        <v>103</v>
      </c>
      <c r="B105" s="9" t="s">
        <v>223</v>
      </c>
      <c r="C105" s="9" t="s">
        <v>224</v>
      </c>
      <c r="D105" s="9" t="s">
        <v>199</v>
      </c>
      <c r="E105" s="9" t="s">
        <v>200</v>
      </c>
      <c r="F105" s="10">
        <v>58.32</v>
      </c>
      <c r="G105" s="10">
        <v>67.2</v>
      </c>
      <c r="H105" s="12">
        <f t="shared" si="2"/>
        <v>62.76</v>
      </c>
      <c r="I105" s="13"/>
    </row>
    <row r="106" ht="23" customHeight="1" spans="1:9">
      <c r="A106" s="6">
        <v>104</v>
      </c>
      <c r="B106" s="9" t="s">
        <v>225</v>
      </c>
      <c r="C106" s="9" t="s">
        <v>226</v>
      </c>
      <c r="D106" s="9" t="s">
        <v>199</v>
      </c>
      <c r="E106" s="9" t="s">
        <v>200</v>
      </c>
      <c r="F106" s="10">
        <v>58.32</v>
      </c>
      <c r="G106" s="10">
        <v>72.6</v>
      </c>
      <c r="H106" s="12">
        <f t="shared" si="2"/>
        <v>65.46</v>
      </c>
      <c r="I106" s="13"/>
    </row>
    <row r="107" ht="23" customHeight="1" spans="1:9">
      <c r="A107" s="6">
        <v>105</v>
      </c>
      <c r="B107" s="9" t="s">
        <v>227</v>
      </c>
      <c r="C107" s="9" t="s">
        <v>228</v>
      </c>
      <c r="D107" s="9" t="s">
        <v>199</v>
      </c>
      <c r="E107" s="9" t="s">
        <v>200</v>
      </c>
      <c r="F107" s="10">
        <v>57.6</v>
      </c>
      <c r="G107" s="10">
        <v>74.8</v>
      </c>
      <c r="H107" s="12">
        <f t="shared" si="2"/>
        <v>66.2</v>
      </c>
      <c r="I107" s="13"/>
    </row>
    <row r="108" ht="23" customHeight="1" spans="1:9">
      <c r="A108" s="6">
        <v>106</v>
      </c>
      <c r="B108" s="9" t="s">
        <v>229</v>
      </c>
      <c r="C108" s="9" t="s">
        <v>230</v>
      </c>
      <c r="D108" s="9" t="s">
        <v>199</v>
      </c>
      <c r="E108" s="9" t="s">
        <v>200</v>
      </c>
      <c r="F108" s="10">
        <v>57.28</v>
      </c>
      <c r="G108" s="10">
        <v>71.8</v>
      </c>
      <c r="H108" s="12">
        <f t="shared" si="2"/>
        <v>64.54</v>
      </c>
      <c r="I108" s="13"/>
    </row>
    <row r="109" ht="23" customHeight="1" spans="1:9">
      <c r="A109" s="6">
        <v>107</v>
      </c>
      <c r="B109" s="9" t="s">
        <v>231</v>
      </c>
      <c r="C109" s="9" t="s">
        <v>232</v>
      </c>
      <c r="D109" s="9" t="s">
        <v>199</v>
      </c>
      <c r="E109" s="9" t="s">
        <v>200</v>
      </c>
      <c r="F109" s="10">
        <v>55.94</v>
      </c>
      <c r="G109" s="10">
        <v>68.2</v>
      </c>
      <c r="H109" s="12">
        <f t="shared" si="2"/>
        <v>62.07</v>
      </c>
      <c r="I109" s="13"/>
    </row>
    <row r="110" ht="23" customHeight="1" spans="1:9">
      <c r="A110" s="6">
        <v>108</v>
      </c>
      <c r="B110" s="9" t="s">
        <v>233</v>
      </c>
      <c r="C110" s="9" t="s">
        <v>234</v>
      </c>
      <c r="D110" s="9" t="s">
        <v>199</v>
      </c>
      <c r="E110" s="9" t="s">
        <v>200</v>
      </c>
      <c r="F110" s="10">
        <v>55.89</v>
      </c>
      <c r="G110" s="10" t="s">
        <v>38</v>
      </c>
      <c r="H110" s="12">
        <f>F110*0.5</f>
        <v>27.945</v>
      </c>
      <c r="I110" s="13"/>
    </row>
    <row r="111" ht="23" customHeight="1" spans="1:9">
      <c r="A111" s="6">
        <v>109</v>
      </c>
      <c r="B111" s="9" t="s">
        <v>235</v>
      </c>
      <c r="C111" s="9" t="s">
        <v>236</v>
      </c>
      <c r="D111" s="9" t="s">
        <v>199</v>
      </c>
      <c r="E111" s="9" t="s">
        <v>200</v>
      </c>
      <c r="F111" s="10">
        <v>53.79</v>
      </c>
      <c r="G111" s="10">
        <v>68</v>
      </c>
      <c r="H111" s="12">
        <f t="shared" si="2"/>
        <v>60.895</v>
      </c>
      <c r="I111" s="13"/>
    </row>
    <row r="112" ht="23" customHeight="1" spans="1:9">
      <c r="A112" s="6">
        <v>110</v>
      </c>
      <c r="B112" s="9" t="s">
        <v>237</v>
      </c>
      <c r="C112" s="9" t="s">
        <v>238</v>
      </c>
      <c r="D112" s="9" t="s">
        <v>199</v>
      </c>
      <c r="E112" s="9" t="s">
        <v>200</v>
      </c>
      <c r="F112" s="10">
        <v>53.78</v>
      </c>
      <c r="G112" s="10">
        <v>67.6</v>
      </c>
      <c r="H112" s="12">
        <f t="shared" si="2"/>
        <v>60.69</v>
      </c>
      <c r="I112" s="13"/>
    </row>
    <row r="113" ht="23" customHeight="1" spans="1:9">
      <c r="A113" s="6">
        <v>111</v>
      </c>
      <c r="B113" s="9" t="s">
        <v>239</v>
      </c>
      <c r="C113" s="9" t="s">
        <v>240</v>
      </c>
      <c r="D113" s="9" t="s">
        <v>199</v>
      </c>
      <c r="E113" s="9" t="s">
        <v>200</v>
      </c>
      <c r="F113" s="10">
        <v>53.76</v>
      </c>
      <c r="G113" s="10">
        <v>66.8</v>
      </c>
      <c r="H113" s="12">
        <f t="shared" si="2"/>
        <v>60.28</v>
      </c>
      <c r="I113" s="13"/>
    </row>
    <row r="114" ht="23" customHeight="1" spans="1:9">
      <c r="A114" s="6">
        <v>112</v>
      </c>
      <c r="B114" s="9" t="s">
        <v>241</v>
      </c>
      <c r="C114" s="9" t="s">
        <v>242</v>
      </c>
      <c r="D114" s="9" t="s">
        <v>199</v>
      </c>
      <c r="E114" s="9" t="s">
        <v>200</v>
      </c>
      <c r="F114" s="10">
        <v>53.45</v>
      </c>
      <c r="G114" s="10">
        <v>60.8</v>
      </c>
      <c r="H114" s="12">
        <f t="shared" si="2"/>
        <v>57.125</v>
      </c>
      <c r="I114" s="13"/>
    </row>
    <row r="115" ht="23" customHeight="1" spans="1:9">
      <c r="A115" s="6">
        <v>113</v>
      </c>
      <c r="B115" s="9" t="s">
        <v>243</v>
      </c>
      <c r="C115" s="9" t="s">
        <v>244</v>
      </c>
      <c r="D115" s="9" t="s">
        <v>245</v>
      </c>
      <c r="E115" s="9" t="s">
        <v>246</v>
      </c>
      <c r="F115" s="10">
        <v>71.89</v>
      </c>
      <c r="G115" s="10">
        <v>76.5</v>
      </c>
      <c r="H115" s="12">
        <f t="shared" si="2"/>
        <v>74.195</v>
      </c>
      <c r="I115" s="13"/>
    </row>
    <row r="116" ht="23" customHeight="1" spans="1:9">
      <c r="A116" s="6">
        <v>114</v>
      </c>
      <c r="B116" s="9" t="s">
        <v>247</v>
      </c>
      <c r="C116" s="9" t="s">
        <v>248</v>
      </c>
      <c r="D116" s="9" t="s">
        <v>245</v>
      </c>
      <c r="E116" s="9" t="s">
        <v>246</v>
      </c>
      <c r="F116" s="10">
        <v>60.74</v>
      </c>
      <c r="G116" s="10">
        <v>76.66</v>
      </c>
      <c r="H116" s="12">
        <f t="shared" si="2"/>
        <v>68.7</v>
      </c>
      <c r="I116" s="13"/>
    </row>
    <row r="117" ht="23" customHeight="1" spans="1:9">
      <c r="A117" s="6">
        <v>115</v>
      </c>
      <c r="B117" s="9" t="s">
        <v>249</v>
      </c>
      <c r="C117" s="9" t="s">
        <v>250</v>
      </c>
      <c r="D117" s="9" t="s">
        <v>245</v>
      </c>
      <c r="E117" s="9" t="s">
        <v>246</v>
      </c>
      <c r="F117" s="10">
        <v>59.96</v>
      </c>
      <c r="G117" s="10">
        <v>76</v>
      </c>
      <c r="H117" s="12">
        <f t="shared" si="2"/>
        <v>67.98</v>
      </c>
      <c r="I117" s="13"/>
    </row>
    <row r="118" ht="23" customHeight="1" spans="1:9">
      <c r="A118" s="6">
        <v>116</v>
      </c>
      <c r="B118" s="9" t="s">
        <v>251</v>
      </c>
      <c r="C118" s="9" t="s">
        <v>252</v>
      </c>
      <c r="D118" s="9" t="s">
        <v>245</v>
      </c>
      <c r="E118" s="9" t="s">
        <v>246</v>
      </c>
      <c r="F118" s="10">
        <v>59.83</v>
      </c>
      <c r="G118" s="10">
        <v>74.8</v>
      </c>
      <c r="H118" s="12">
        <f t="shared" si="2"/>
        <v>67.315</v>
      </c>
      <c r="I118" s="13"/>
    </row>
    <row r="119" ht="23" customHeight="1" spans="1:9">
      <c r="A119" s="6">
        <v>117</v>
      </c>
      <c r="B119" s="9" t="s">
        <v>253</v>
      </c>
      <c r="C119" s="9" t="s">
        <v>254</v>
      </c>
      <c r="D119" s="9" t="s">
        <v>245</v>
      </c>
      <c r="E119" s="9" t="s">
        <v>246</v>
      </c>
      <c r="F119" s="10">
        <v>59.38</v>
      </c>
      <c r="G119" s="10">
        <v>73.58</v>
      </c>
      <c r="H119" s="12">
        <f t="shared" si="2"/>
        <v>66.48</v>
      </c>
      <c r="I119" s="13"/>
    </row>
    <row r="120" ht="23" customHeight="1" spans="1:9">
      <c r="A120" s="6">
        <v>118</v>
      </c>
      <c r="B120" s="9" t="s">
        <v>255</v>
      </c>
      <c r="C120" s="9" t="s">
        <v>256</v>
      </c>
      <c r="D120" s="9" t="s">
        <v>245</v>
      </c>
      <c r="E120" s="9" t="s">
        <v>246</v>
      </c>
      <c r="F120" s="10">
        <v>59.26</v>
      </c>
      <c r="G120" s="10">
        <v>80.02</v>
      </c>
      <c r="H120" s="12">
        <f t="shared" si="2"/>
        <v>69.64</v>
      </c>
      <c r="I120" s="13"/>
    </row>
    <row r="121" ht="23" customHeight="1" spans="1:9">
      <c r="A121" s="6">
        <v>119</v>
      </c>
      <c r="B121" s="9" t="s">
        <v>257</v>
      </c>
      <c r="C121" s="9" t="s">
        <v>258</v>
      </c>
      <c r="D121" s="9" t="s">
        <v>245</v>
      </c>
      <c r="E121" s="9" t="s">
        <v>246</v>
      </c>
      <c r="F121" s="10">
        <v>57.93</v>
      </c>
      <c r="G121" s="10">
        <v>69</v>
      </c>
      <c r="H121" s="12">
        <f t="shared" si="2"/>
        <v>63.465</v>
      </c>
      <c r="I121" s="13"/>
    </row>
    <row r="122" ht="23" customHeight="1" spans="1:9">
      <c r="A122" s="6">
        <v>120</v>
      </c>
      <c r="B122" s="9" t="s">
        <v>259</v>
      </c>
      <c r="C122" s="9" t="s">
        <v>260</v>
      </c>
      <c r="D122" s="9" t="s">
        <v>245</v>
      </c>
      <c r="E122" s="9" t="s">
        <v>246</v>
      </c>
      <c r="F122" s="10">
        <v>57.49</v>
      </c>
      <c r="G122" s="10">
        <v>66.04</v>
      </c>
      <c r="H122" s="12">
        <f t="shared" si="2"/>
        <v>61.765</v>
      </c>
      <c r="I122" s="13"/>
    </row>
    <row r="123" ht="23" customHeight="1" spans="1:9">
      <c r="A123" s="6">
        <v>121</v>
      </c>
      <c r="B123" s="9" t="s">
        <v>261</v>
      </c>
      <c r="C123" s="9" t="s">
        <v>262</v>
      </c>
      <c r="D123" s="9" t="s">
        <v>245</v>
      </c>
      <c r="E123" s="9" t="s">
        <v>246</v>
      </c>
      <c r="F123" s="10">
        <v>57.31</v>
      </c>
      <c r="G123" s="10">
        <v>78.5</v>
      </c>
      <c r="H123" s="12">
        <f t="shared" si="2"/>
        <v>67.905</v>
      </c>
      <c r="I123" s="13"/>
    </row>
    <row r="124" ht="23" customHeight="1" spans="1:9">
      <c r="A124" s="6">
        <v>122</v>
      </c>
      <c r="B124" s="9" t="s">
        <v>263</v>
      </c>
      <c r="C124" s="9" t="s">
        <v>264</v>
      </c>
      <c r="D124" s="9" t="s">
        <v>245</v>
      </c>
      <c r="E124" s="9" t="s">
        <v>246</v>
      </c>
      <c r="F124" s="10">
        <v>55.32</v>
      </c>
      <c r="G124" s="10">
        <v>81.28</v>
      </c>
      <c r="H124" s="12">
        <f t="shared" si="2"/>
        <v>68.3</v>
      </c>
      <c r="I124" s="13"/>
    </row>
    <row r="125" ht="23" customHeight="1" spans="1:9">
      <c r="A125" s="6">
        <v>123</v>
      </c>
      <c r="B125" s="9" t="s">
        <v>265</v>
      </c>
      <c r="C125" s="9" t="s">
        <v>266</v>
      </c>
      <c r="D125" s="9" t="s">
        <v>245</v>
      </c>
      <c r="E125" s="9" t="s">
        <v>246</v>
      </c>
      <c r="F125" s="10">
        <v>54.45</v>
      </c>
      <c r="G125" s="10">
        <v>74.3</v>
      </c>
      <c r="H125" s="12">
        <f t="shared" si="2"/>
        <v>64.375</v>
      </c>
      <c r="I125" s="13"/>
    </row>
    <row r="126" ht="23" customHeight="1" spans="1:9">
      <c r="A126" s="6">
        <v>124</v>
      </c>
      <c r="B126" s="9" t="s">
        <v>267</v>
      </c>
      <c r="C126" s="9" t="s">
        <v>268</v>
      </c>
      <c r="D126" s="9" t="s">
        <v>245</v>
      </c>
      <c r="E126" s="9" t="s">
        <v>246</v>
      </c>
      <c r="F126" s="10">
        <v>53.8</v>
      </c>
      <c r="G126" s="10">
        <v>67</v>
      </c>
      <c r="H126" s="12">
        <f t="shared" si="2"/>
        <v>60.4</v>
      </c>
      <c r="I126" s="13"/>
    </row>
    <row r="127" ht="23" customHeight="1" spans="1:9">
      <c r="A127" s="6">
        <v>125</v>
      </c>
      <c r="B127" s="9" t="s">
        <v>269</v>
      </c>
      <c r="C127" s="9" t="s">
        <v>270</v>
      </c>
      <c r="D127" s="9" t="s">
        <v>245</v>
      </c>
      <c r="E127" s="9" t="s">
        <v>246</v>
      </c>
      <c r="F127" s="10">
        <v>52.82</v>
      </c>
      <c r="G127" s="10">
        <v>68.4</v>
      </c>
      <c r="H127" s="12">
        <f t="shared" si="2"/>
        <v>60.61</v>
      </c>
      <c r="I127" s="13"/>
    </row>
    <row r="128" ht="23" customHeight="1" spans="1:9">
      <c r="A128" s="6">
        <v>126</v>
      </c>
      <c r="B128" s="9" t="s">
        <v>271</v>
      </c>
      <c r="C128" s="9" t="s">
        <v>272</v>
      </c>
      <c r="D128" s="9" t="s">
        <v>245</v>
      </c>
      <c r="E128" s="9" t="s">
        <v>246</v>
      </c>
      <c r="F128" s="10">
        <v>52.6</v>
      </c>
      <c r="G128" s="10">
        <v>62.8</v>
      </c>
      <c r="H128" s="12">
        <f t="shared" si="2"/>
        <v>57.7</v>
      </c>
      <c r="I128" s="13"/>
    </row>
    <row r="129" ht="23" customHeight="1" spans="1:9">
      <c r="A129" s="6">
        <v>127</v>
      </c>
      <c r="B129" s="9" t="s">
        <v>273</v>
      </c>
      <c r="C129" s="9" t="s">
        <v>274</v>
      </c>
      <c r="D129" s="9" t="s">
        <v>245</v>
      </c>
      <c r="E129" s="9" t="s">
        <v>246</v>
      </c>
      <c r="F129" s="10">
        <v>52.39</v>
      </c>
      <c r="G129" s="10" t="s">
        <v>38</v>
      </c>
      <c r="H129" s="12">
        <f>F129*0.5</f>
        <v>26.195</v>
      </c>
      <c r="I129" s="13"/>
    </row>
    <row r="130" ht="23" customHeight="1" spans="1:9">
      <c r="A130" s="6">
        <v>128</v>
      </c>
      <c r="B130" s="9" t="s">
        <v>275</v>
      </c>
      <c r="C130" s="9" t="s">
        <v>276</v>
      </c>
      <c r="D130" s="9" t="s">
        <v>245</v>
      </c>
      <c r="E130" s="9" t="s">
        <v>246</v>
      </c>
      <c r="F130" s="10">
        <v>51.76</v>
      </c>
      <c r="G130" s="10">
        <v>72.4</v>
      </c>
      <c r="H130" s="12">
        <f t="shared" si="2"/>
        <v>62.08</v>
      </c>
      <c r="I130" s="13"/>
    </row>
    <row r="131" ht="23" customHeight="1" spans="1:9">
      <c r="A131" s="6">
        <v>129</v>
      </c>
      <c r="B131" s="9" t="s">
        <v>277</v>
      </c>
      <c r="C131" s="9" t="s">
        <v>278</v>
      </c>
      <c r="D131" s="9" t="s">
        <v>245</v>
      </c>
      <c r="E131" s="9" t="s">
        <v>246</v>
      </c>
      <c r="F131" s="10">
        <v>51.03</v>
      </c>
      <c r="G131" s="10" t="s">
        <v>38</v>
      </c>
      <c r="H131" s="12">
        <f>F131*0.5</f>
        <v>25.515</v>
      </c>
      <c r="I131" s="13"/>
    </row>
    <row r="132" ht="23" customHeight="1" spans="1:9">
      <c r="A132" s="6">
        <v>130</v>
      </c>
      <c r="B132" s="9" t="s">
        <v>279</v>
      </c>
      <c r="C132" s="9" t="s">
        <v>280</v>
      </c>
      <c r="D132" s="9" t="s">
        <v>281</v>
      </c>
      <c r="E132" s="9" t="s">
        <v>282</v>
      </c>
      <c r="F132" s="10">
        <v>77.89</v>
      </c>
      <c r="G132" s="10">
        <v>80.04</v>
      </c>
      <c r="H132" s="12">
        <f t="shared" si="2"/>
        <v>78.965</v>
      </c>
      <c r="I132" s="13"/>
    </row>
    <row r="133" ht="23" customHeight="1" spans="1:9">
      <c r="A133" s="6">
        <v>131</v>
      </c>
      <c r="B133" s="9" t="s">
        <v>283</v>
      </c>
      <c r="C133" s="9" t="s">
        <v>284</v>
      </c>
      <c r="D133" s="9" t="s">
        <v>281</v>
      </c>
      <c r="E133" s="9" t="s">
        <v>282</v>
      </c>
      <c r="F133" s="10">
        <v>77.21</v>
      </c>
      <c r="G133" s="10">
        <v>82.22</v>
      </c>
      <c r="H133" s="12">
        <f t="shared" si="2"/>
        <v>79.715</v>
      </c>
      <c r="I133" s="13"/>
    </row>
    <row r="134" ht="23" customHeight="1" spans="1:9">
      <c r="A134" s="6">
        <v>132</v>
      </c>
      <c r="B134" s="9" t="s">
        <v>285</v>
      </c>
      <c r="C134" s="9" t="s">
        <v>286</v>
      </c>
      <c r="D134" s="9" t="s">
        <v>281</v>
      </c>
      <c r="E134" s="9" t="s">
        <v>282</v>
      </c>
      <c r="F134" s="10">
        <v>77.13</v>
      </c>
      <c r="G134" s="10">
        <v>72.8</v>
      </c>
      <c r="H134" s="12">
        <f t="shared" ref="H134:H162" si="3">F134*0.5+G134*0.5</f>
        <v>74.965</v>
      </c>
      <c r="I134" s="13"/>
    </row>
    <row r="135" ht="23" customHeight="1" spans="1:9">
      <c r="A135" s="6">
        <v>133</v>
      </c>
      <c r="B135" s="9" t="s">
        <v>287</v>
      </c>
      <c r="C135" s="9" t="s">
        <v>288</v>
      </c>
      <c r="D135" s="9" t="s">
        <v>281</v>
      </c>
      <c r="E135" s="9" t="s">
        <v>282</v>
      </c>
      <c r="F135" s="10">
        <v>76.87</v>
      </c>
      <c r="G135" s="10">
        <v>81.92</v>
      </c>
      <c r="H135" s="12">
        <f t="shared" si="3"/>
        <v>79.395</v>
      </c>
      <c r="I135" s="13"/>
    </row>
    <row r="136" ht="23" customHeight="1" spans="1:9">
      <c r="A136" s="6">
        <v>134</v>
      </c>
      <c r="B136" s="9" t="s">
        <v>289</v>
      </c>
      <c r="C136" s="9" t="s">
        <v>290</v>
      </c>
      <c r="D136" s="9" t="s">
        <v>281</v>
      </c>
      <c r="E136" s="9" t="s">
        <v>282</v>
      </c>
      <c r="F136" s="10">
        <v>74.8</v>
      </c>
      <c r="G136" s="10">
        <v>77.4</v>
      </c>
      <c r="H136" s="12">
        <f t="shared" si="3"/>
        <v>76.1</v>
      </c>
      <c r="I136" s="13"/>
    </row>
    <row r="137" ht="23" customHeight="1" spans="1:9">
      <c r="A137" s="6">
        <v>135</v>
      </c>
      <c r="B137" s="9" t="s">
        <v>291</v>
      </c>
      <c r="C137" s="9" t="s">
        <v>292</v>
      </c>
      <c r="D137" s="9" t="s">
        <v>281</v>
      </c>
      <c r="E137" s="9" t="s">
        <v>282</v>
      </c>
      <c r="F137" s="10">
        <v>74.36</v>
      </c>
      <c r="G137" s="10">
        <v>80.86</v>
      </c>
      <c r="H137" s="12">
        <f t="shared" si="3"/>
        <v>77.61</v>
      </c>
      <c r="I137" s="13"/>
    </row>
    <row r="138" ht="23" customHeight="1" spans="1:9">
      <c r="A138" s="6">
        <v>136</v>
      </c>
      <c r="B138" s="9" t="s">
        <v>293</v>
      </c>
      <c r="C138" s="9" t="s">
        <v>294</v>
      </c>
      <c r="D138" s="9" t="s">
        <v>281</v>
      </c>
      <c r="E138" s="9" t="s">
        <v>282</v>
      </c>
      <c r="F138" s="10">
        <v>71.97</v>
      </c>
      <c r="G138" s="10">
        <v>77.4</v>
      </c>
      <c r="H138" s="12">
        <f t="shared" si="3"/>
        <v>74.685</v>
      </c>
      <c r="I138" s="13"/>
    </row>
    <row r="139" ht="23" customHeight="1" spans="1:9">
      <c r="A139" s="6">
        <v>137</v>
      </c>
      <c r="B139" s="9" t="s">
        <v>295</v>
      </c>
      <c r="C139" s="9" t="s">
        <v>296</v>
      </c>
      <c r="D139" s="9" t="s">
        <v>281</v>
      </c>
      <c r="E139" s="9" t="s">
        <v>282</v>
      </c>
      <c r="F139" s="10">
        <v>71.38</v>
      </c>
      <c r="G139" s="10">
        <v>83.22</v>
      </c>
      <c r="H139" s="12">
        <f t="shared" si="3"/>
        <v>77.3</v>
      </c>
      <c r="I139" s="13"/>
    </row>
    <row r="140" ht="23" customHeight="1" spans="1:9">
      <c r="A140" s="6">
        <v>138</v>
      </c>
      <c r="B140" s="9" t="s">
        <v>297</v>
      </c>
      <c r="C140" s="9" t="s">
        <v>298</v>
      </c>
      <c r="D140" s="9" t="s">
        <v>281</v>
      </c>
      <c r="E140" s="9" t="s">
        <v>282</v>
      </c>
      <c r="F140" s="10">
        <v>70.37</v>
      </c>
      <c r="G140" s="10" t="s">
        <v>38</v>
      </c>
      <c r="H140" s="12">
        <f>F140*0.5</f>
        <v>35.185</v>
      </c>
      <c r="I140" s="13"/>
    </row>
    <row r="141" ht="23" customHeight="1" spans="1:9">
      <c r="A141" s="6">
        <v>139</v>
      </c>
      <c r="B141" s="9" t="s">
        <v>299</v>
      </c>
      <c r="C141" s="9" t="s">
        <v>300</v>
      </c>
      <c r="D141" s="9" t="s">
        <v>281</v>
      </c>
      <c r="E141" s="9" t="s">
        <v>282</v>
      </c>
      <c r="F141" s="10">
        <v>69.78</v>
      </c>
      <c r="G141" s="10">
        <v>76.54</v>
      </c>
      <c r="H141" s="12">
        <f t="shared" si="3"/>
        <v>73.16</v>
      </c>
      <c r="I141" s="13"/>
    </row>
    <row r="142" ht="23" customHeight="1" spans="1:9">
      <c r="A142" s="6">
        <v>140</v>
      </c>
      <c r="B142" s="9" t="s">
        <v>301</v>
      </c>
      <c r="C142" s="9" t="s">
        <v>302</v>
      </c>
      <c r="D142" s="9" t="s">
        <v>281</v>
      </c>
      <c r="E142" s="9" t="s">
        <v>282</v>
      </c>
      <c r="F142" s="10">
        <v>68.9</v>
      </c>
      <c r="G142" s="10">
        <v>76.26</v>
      </c>
      <c r="H142" s="12">
        <f t="shared" si="3"/>
        <v>72.58</v>
      </c>
      <c r="I142" s="13"/>
    </row>
    <row r="143" ht="23" customHeight="1" spans="1:9">
      <c r="A143" s="6">
        <v>141</v>
      </c>
      <c r="B143" s="9" t="s">
        <v>303</v>
      </c>
      <c r="C143" s="9" t="s">
        <v>304</v>
      </c>
      <c r="D143" s="9" t="s">
        <v>281</v>
      </c>
      <c r="E143" s="9" t="s">
        <v>282</v>
      </c>
      <c r="F143" s="10">
        <v>68.24</v>
      </c>
      <c r="G143" s="10">
        <v>73.72</v>
      </c>
      <c r="H143" s="12">
        <f t="shared" si="3"/>
        <v>70.98</v>
      </c>
      <c r="I143" s="13"/>
    </row>
    <row r="144" ht="37" customHeight="1" spans="1:9">
      <c r="A144" s="6">
        <v>142</v>
      </c>
      <c r="B144" s="14">
        <v>2606130801</v>
      </c>
      <c r="C144" s="9" t="s">
        <v>305</v>
      </c>
      <c r="D144" s="15" t="s">
        <v>306</v>
      </c>
      <c r="E144" s="9" t="s">
        <v>307</v>
      </c>
      <c r="F144" s="16" t="s">
        <v>308</v>
      </c>
      <c r="G144" s="10">
        <v>72.8</v>
      </c>
      <c r="H144" s="12">
        <f>G144*0.5</f>
        <v>36.4</v>
      </c>
      <c r="I144" s="13"/>
    </row>
    <row r="145" ht="36" customHeight="1" spans="1:9">
      <c r="A145" s="6">
        <v>143</v>
      </c>
      <c r="B145" s="14">
        <v>2606130802</v>
      </c>
      <c r="C145" s="9" t="s">
        <v>309</v>
      </c>
      <c r="D145" s="15" t="s">
        <v>306</v>
      </c>
      <c r="E145" s="9" t="s">
        <v>307</v>
      </c>
      <c r="F145" s="17"/>
      <c r="G145" s="10">
        <v>74.6</v>
      </c>
      <c r="H145" s="12">
        <f>G145*0.5</f>
        <v>37.3</v>
      </c>
      <c r="I145" s="13"/>
    </row>
    <row r="146" ht="23" customHeight="1" spans="1:9">
      <c r="A146" s="6">
        <v>144</v>
      </c>
      <c r="B146" s="9" t="s">
        <v>310</v>
      </c>
      <c r="C146" s="9" t="s">
        <v>311</v>
      </c>
      <c r="D146" s="9" t="s">
        <v>312</v>
      </c>
      <c r="E146" s="9" t="s">
        <v>313</v>
      </c>
      <c r="F146" s="10">
        <v>79.56</v>
      </c>
      <c r="G146" s="10">
        <v>72.6</v>
      </c>
      <c r="H146" s="12">
        <f t="shared" si="3"/>
        <v>76.08</v>
      </c>
      <c r="I146" s="13"/>
    </row>
    <row r="147" ht="23" customHeight="1" spans="1:9">
      <c r="A147" s="6">
        <v>145</v>
      </c>
      <c r="B147" s="9" t="s">
        <v>314</v>
      </c>
      <c r="C147" s="9" t="s">
        <v>315</v>
      </c>
      <c r="D147" s="9" t="s">
        <v>312</v>
      </c>
      <c r="E147" s="9" t="s">
        <v>313</v>
      </c>
      <c r="F147" s="10">
        <v>75.93</v>
      </c>
      <c r="G147" s="10">
        <v>73</v>
      </c>
      <c r="H147" s="12">
        <f t="shared" si="3"/>
        <v>74.465</v>
      </c>
      <c r="I147" s="13"/>
    </row>
    <row r="148" ht="23" customHeight="1" spans="1:9">
      <c r="A148" s="6">
        <v>146</v>
      </c>
      <c r="B148" s="9" t="s">
        <v>316</v>
      </c>
      <c r="C148" s="9" t="s">
        <v>317</v>
      </c>
      <c r="D148" s="9" t="s">
        <v>312</v>
      </c>
      <c r="E148" s="9" t="s">
        <v>313</v>
      </c>
      <c r="F148" s="10">
        <v>74.79</v>
      </c>
      <c r="G148" s="10">
        <v>70.4</v>
      </c>
      <c r="H148" s="12">
        <f t="shared" si="3"/>
        <v>72.595</v>
      </c>
      <c r="I148" s="13"/>
    </row>
    <row r="149" ht="23" customHeight="1" spans="1:9">
      <c r="A149" s="6">
        <v>147</v>
      </c>
      <c r="B149" s="9" t="s">
        <v>318</v>
      </c>
      <c r="C149" s="9" t="s">
        <v>319</v>
      </c>
      <c r="D149" s="9" t="s">
        <v>320</v>
      </c>
      <c r="E149" s="9" t="s">
        <v>321</v>
      </c>
      <c r="F149" s="10">
        <v>73.32</v>
      </c>
      <c r="G149" s="10">
        <v>79.72</v>
      </c>
      <c r="H149" s="12">
        <f t="shared" si="3"/>
        <v>76.52</v>
      </c>
      <c r="I149" s="13"/>
    </row>
    <row r="150" ht="23" customHeight="1" spans="1:9">
      <c r="A150" s="6">
        <v>148</v>
      </c>
      <c r="B150" s="9" t="s">
        <v>322</v>
      </c>
      <c r="C150" s="9" t="s">
        <v>323</v>
      </c>
      <c r="D150" s="9" t="s">
        <v>320</v>
      </c>
      <c r="E150" s="9" t="s">
        <v>321</v>
      </c>
      <c r="F150" s="10">
        <v>72.36</v>
      </c>
      <c r="G150" s="10">
        <v>79.88</v>
      </c>
      <c r="H150" s="12">
        <f t="shared" si="3"/>
        <v>76.12</v>
      </c>
      <c r="I150" s="13"/>
    </row>
    <row r="151" ht="23" customHeight="1" spans="1:9">
      <c r="A151" s="6">
        <v>149</v>
      </c>
      <c r="B151" s="9" t="s">
        <v>324</v>
      </c>
      <c r="C151" s="9" t="s">
        <v>325</v>
      </c>
      <c r="D151" s="9" t="s">
        <v>320</v>
      </c>
      <c r="E151" s="9" t="s">
        <v>321</v>
      </c>
      <c r="F151" s="10">
        <v>68.39</v>
      </c>
      <c r="G151" s="10">
        <v>77.96</v>
      </c>
      <c r="H151" s="12">
        <f t="shared" si="3"/>
        <v>73.175</v>
      </c>
      <c r="I151" s="13"/>
    </row>
    <row r="152" ht="23" customHeight="1" spans="1:9">
      <c r="A152" s="6">
        <v>150</v>
      </c>
      <c r="B152" s="9" t="s">
        <v>326</v>
      </c>
      <c r="C152" s="9" t="s">
        <v>327</v>
      </c>
      <c r="D152" s="9" t="s">
        <v>328</v>
      </c>
      <c r="E152" s="9" t="s">
        <v>329</v>
      </c>
      <c r="F152" s="10">
        <v>76.37</v>
      </c>
      <c r="G152" s="10">
        <v>72.4</v>
      </c>
      <c r="H152" s="12">
        <f t="shared" si="3"/>
        <v>74.385</v>
      </c>
      <c r="I152" s="13"/>
    </row>
    <row r="153" ht="23" customHeight="1" spans="1:9">
      <c r="A153" s="6">
        <v>151</v>
      </c>
      <c r="B153" s="9" t="s">
        <v>330</v>
      </c>
      <c r="C153" s="9" t="s">
        <v>331</v>
      </c>
      <c r="D153" s="9" t="s">
        <v>328</v>
      </c>
      <c r="E153" s="9" t="s">
        <v>329</v>
      </c>
      <c r="F153" s="10">
        <v>76.33</v>
      </c>
      <c r="G153" s="10">
        <v>72.4</v>
      </c>
      <c r="H153" s="12">
        <f t="shared" si="3"/>
        <v>74.365</v>
      </c>
      <c r="I153" s="13"/>
    </row>
    <row r="154" ht="23" customHeight="1" spans="1:9">
      <c r="A154" s="6">
        <v>152</v>
      </c>
      <c r="B154" s="9" t="s">
        <v>332</v>
      </c>
      <c r="C154" s="9" t="s">
        <v>333</v>
      </c>
      <c r="D154" s="9" t="s">
        <v>328</v>
      </c>
      <c r="E154" s="9" t="s">
        <v>329</v>
      </c>
      <c r="F154" s="10">
        <v>72.51</v>
      </c>
      <c r="G154" s="10">
        <v>75.6</v>
      </c>
      <c r="H154" s="12">
        <f t="shared" si="3"/>
        <v>74.055</v>
      </c>
      <c r="I154" s="13"/>
    </row>
    <row r="155" ht="23" customHeight="1" spans="1:9">
      <c r="A155" s="6">
        <v>153</v>
      </c>
      <c r="B155" s="9" t="s">
        <v>334</v>
      </c>
      <c r="C155" s="9" t="s">
        <v>335</v>
      </c>
      <c r="D155" s="9" t="s">
        <v>328</v>
      </c>
      <c r="E155" s="9" t="s">
        <v>329</v>
      </c>
      <c r="F155" s="10">
        <v>68.26</v>
      </c>
      <c r="G155" s="10">
        <v>68.4</v>
      </c>
      <c r="H155" s="12">
        <f t="shared" si="3"/>
        <v>68.33</v>
      </c>
      <c r="I155" s="13"/>
    </row>
    <row r="156" ht="23" customHeight="1" spans="1:9">
      <c r="A156" s="6">
        <v>154</v>
      </c>
      <c r="B156" s="9" t="s">
        <v>336</v>
      </c>
      <c r="C156" s="9" t="s">
        <v>337</v>
      </c>
      <c r="D156" s="9" t="s">
        <v>328</v>
      </c>
      <c r="E156" s="9" t="s">
        <v>329</v>
      </c>
      <c r="F156" s="10">
        <v>67.47</v>
      </c>
      <c r="G156" s="10">
        <v>75.6</v>
      </c>
      <c r="H156" s="12">
        <f t="shared" si="3"/>
        <v>71.535</v>
      </c>
      <c r="I156" s="13"/>
    </row>
    <row r="157" ht="23" customHeight="1" spans="1:9">
      <c r="A157" s="6">
        <v>155</v>
      </c>
      <c r="B157" s="9" t="s">
        <v>338</v>
      </c>
      <c r="C157" s="9" t="s">
        <v>339</v>
      </c>
      <c r="D157" s="9" t="s">
        <v>340</v>
      </c>
      <c r="E157" s="9" t="s">
        <v>341</v>
      </c>
      <c r="F157" s="10">
        <v>93.85</v>
      </c>
      <c r="G157" s="10">
        <v>50</v>
      </c>
      <c r="H157" s="12">
        <f t="shared" si="3"/>
        <v>71.925</v>
      </c>
      <c r="I157" s="13"/>
    </row>
    <row r="158" ht="23" customHeight="1" spans="1:9">
      <c r="A158" s="6">
        <v>156</v>
      </c>
      <c r="B158" s="9" t="s">
        <v>342</v>
      </c>
      <c r="C158" s="9" t="s">
        <v>343</v>
      </c>
      <c r="D158" s="9" t="s">
        <v>340</v>
      </c>
      <c r="E158" s="9" t="s">
        <v>341</v>
      </c>
      <c r="F158" s="10">
        <v>92.02</v>
      </c>
      <c r="G158" s="10">
        <v>55</v>
      </c>
      <c r="H158" s="12">
        <f t="shared" si="3"/>
        <v>73.51</v>
      </c>
      <c r="I158" s="13"/>
    </row>
    <row r="159" ht="23" customHeight="1" spans="1:9">
      <c r="A159" s="6">
        <v>157</v>
      </c>
      <c r="B159" s="9" t="s">
        <v>344</v>
      </c>
      <c r="C159" s="9" t="s">
        <v>345</v>
      </c>
      <c r="D159" s="9" t="s">
        <v>340</v>
      </c>
      <c r="E159" s="9" t="s">
        <v>341</v>
      </c>
      <c r="F159" s="10">
        <v>89.88</v>
      </c>
      <c r="G159" s="10">
        <v>60</v>
      </c>
      <c r="H159" s="12">
        <f t="shared" si="3"/>
        <v>74.94</v>
      </c>
      <c r="I159" s="13"/>
    </row>
    <row r="160" ht="23" customHeight="1" spans="1:9">
      <c r="A160" s="6">
        <v>158</v>
      </c>
      <c r="B160" s="9" t="s">
        <v>346</v>
      </c>
      <c r="C160" s="9" t="s">
        <v>347</v>
      </c>
      <c r="D160" s="9" t="s">
        <v>340</v>
      </c>
      <c r="E160" s="9" t="s">
        <v>341</v>
      </c>
      <c r="F160" s="10">
        <v>89.55</v>
      </c>
      <c r="G160" s="10">
        <v>85</v>
      </c>
      <c r="H160" s="12">
        <f t="shared" si="3"/>
        <v>87.275</v>
      </c>
      <c r="I160" s="13"/>
    </row>
    <row r="161" ht="23" customHeight="1" spans="1:9">
      <c r="A161" s="6">
        <v>159</v>
      </c>
      <c r="B161" s="9" t="s">
        <v>348</v>
      </c>
      <c r="C161" s="9" t="s">
        <v>349</v>
      </c>
      <c r="D161" s="9" t="s">
        <v>340</v>
      </c>
      <c r="E161" s="9" t="s">
        <v>341</v>
      </c>
      <c r="F161" s="10">
        <v>89.4</v>
      </c>
      <c r="G161" s="10">
        <v>85</v>
      </c>
      <c r="H161" s="12">
        <f t="shared" si="3"/>
        <v>87.2</v>
      </c>
      <c r="I161" s="13"/>
    </row>
    <row r="162" ht="23" customHeight="1" spans="1:9">
      <c r="A162" s="6">
        <v>160</v>
      </c>
      <c r="B162" s="9" t="s">
        <v>350</v>
      </c>
      <c r="C162" s="9" t="s">
        <v>351</v>
      </c>
      <c r="D162" s="9" t="s">
        <v>340</v>
      </c>
      <c r="E162" s="9" t="s">
        <v>341</v>
      </c>
      <c r="F162" s="10">
        <v>88.87</v>
      </c>
      <c r="G162" s="10">
        <v>70</v>
      </c>
      <c r="H162" s="12">
        <f t="shared" si="3"/>
        <v>79.435</v>
      </c>
      <c r="I162" s="13"/>
    </row>
  </sheetData>
  <autoFilter xmlns:etc="http://www.wps.cn/officeDocument/2017/etCustomData" ref="B2:I162" etc:filterBottomFollowUsedRange="0">
    <extLst/>
  </autoFilter>
  <sortState ref="A3:I67">
    <sortCondition ref="H3" descending="1"/>
  </sortState>
  <mergeCells count="2">
    <mergeCell ref="A1:I1"/>
    <mergeCell ref="F144:F145"/>
  </mergeCells>
  <pageMargins left="0.747916666666667" right="0.747916666666667" top="0.984027777777778" bottom="0.984027777777778" header="0.511805555555556" footer="0.511805555555556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周真涛</cp:lastModifiedBy>
  <dcterms:created xsi:type="dcterms:W3CDTF">2025-12-13T10:23:00Z</dcterms:created>
  <cp:lastPrinted>2025-12-23T14:37:00Z</cp:lastPrinted>
  <dcterms:modified xsi:type="dcterms:W3CDTF">2026-06-15T11:04:54Z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B47932CACA42491DA597F532025AB2FD_13</vt:lpwstr>
  </property>
  <property fmtid="{D5CDD505-2E9C-101B-9397-08002B2CF9AE}" pid="3" name="KSOProductBuildVer">
    <vt:lpwstr>2052-12.8.2.1118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