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/>
  </bookViews>
  <sheets>
    <sheet name="任职条件" sheetId="2" r:id="rId1"/>
    <sheet name="Sheet3" sheetId="3" r:id="rId2"/>
  </sheets>
  <definedNames>
    <definedName name="_xlnm._FilterDatabase" localSheetId="0" hidden="1">任职条件!$A$3:$M$14</definedName>
    <definedName name="_xlnm.Print_Titles" localSheetId="0">任职条件!$2:$3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<sst xmlns="http://schemas.openxmlformats.org/spreadsheetml/2006/main" count="105" uniqueCount="69">
  <si>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修水县投资集团有限公司及所属企业招聘岗位及任职条件表</t>
  </si>
  <si>
    <t>序号</t>
  </si>
  <si>
    <t>部门</t>
  </si>
  <si>
    <t>岗位要求</t>
  </si>
  <si>
    <t>岗位类别</t>
  </si>
  <si>
    <t>开考比例</t>
  </si>
  <si>
    <t>考试类别</t>
  </si>
  <si>
    <t>岗位名称</t>
  </si>
  <si>
    <t>招聘计划数</t>
  </si>
  <si>
    <t>岗位任职条件</t>
  </si>
  <si>
    <t>岗位主要职责</t>
  </si>
  <si>
    <t>学历</t>
  </si>
  <si>
    <t>专业</t>
  </si>
  <si>
    <t>年龄</t>
  </si>
  <si>
    <t>任职条件</t>
  </si>
  <si>
    <t>修水县投资集团有限公司</t>
  </si>
  <si>
    <t>法务经理</t>
  </si>
  <si>
    <t>全日制本科
及以上学历</t>
  </si>
  <si>
    <t>法律类专业</t>
  </si>
  <si>
    <t>45周岁及以下</t>
  </si>
  <si>
    <t>1.具有2年及以上管理相关工作经验，2年以上法律实务工作经验；
2.熟悉公司法、民商法、劳动法等相关法律及实务；
3.责任心强，吃苦耐劳，具有良好的团队意识和沟通能力；
4.持有法律职业资格证书。</t>
  </si>
  <si>
    <t>1.全面负责法律事务部的日常运作及团队管理，制定部门年度工作计划并推动执行；                                                                                                                                                                                       2.审核各类标准合同范本,参与各类合同的评审，对公司新开项目的合同交底合同纠偏等；                                     3.完善公司的法务制度，法律事务管理制度，对公司各类制度进行合法合规性审查并出具修改意见；                   
4.管理合同流程，对公司合同履行情况进行定期和不定期检查，建立和完善合同纠纷预警机制 ；                         
5.对总、分公司发生的诉讼、仲裁案件，收集、整理相关证据，组织有关人员，包括常年法律顾问，结合证据情况对案件进行诉讼风险分析，准备相关法律文书及代理手续，处理好每一起诉讼、仲裁案件；                                 
6.组织选任公司常年法律顾问并签订顾问合同，管理和协助法律顾问代理公司处理部分重大诉讼、非诉讼法律事务；                                                                                                                                                                         7.做好同有关司法机关、常年顾问单位的关系维护工作。（公检法司律所等）；                                                         8.为公司各部门提供法律咨询，出具各类法律文书（包括但不限于律师函等）；                                                                9.协助集团为公司各部门提供法律知识培训；
10.指导并参与公司各类民商事案件的诉讼与仲裁流程，把控案件关键节点，确保争议解决效率与效果；
11.领导交办的其它工作。</t>
  </si>
  <si>
    <t>管理岗</t>
  </si>
  <si>
    <t>1:3</t>
  </si>
  <si>
    <t>笔试+面试</t>
  </si>
  <si>
    <t>法务专员</t>
  </si>
  <si>
    <t>本科
及以上学历</t>
  </si>
  <si>
    <t>35周岁及以下</t>
  </si>
  <si>
    <t>1.具有1年及以上法律实务及相关工作经验（其中具有全日制硕士及以上学历的不限制工作经验）；
2.熟悉公司法、民商法、劳动法等相关法律及实务；
3.责任心强，吃苦耐劳，具有良好的团队意识和沟通能力；</t>
  </si>
  <si>
    <t>1.谈判、起草、审核公司相关业务部门的法律文件，起草及修订格式协议，根据需要参与合同的谈判；
2.监督并确保公司运营符合相关法律法规的要求，及有关法律风险防范；
3.根据各部门各项目的需求给出法律建议，识别、评估合规风险，并提供法律意见；
4.配合完成公司融资、投资、并购、类金融项目及其他交易项目；
5.负责与司法机关和政府机构进行沟通的事务工作；
6.领导交办的其它工作。</t>
  </si>
  <si>
    <t>审计专员</t>
  </si>
  <si>
    <t>会计与审计类
数学与统计类
 财政金融类
经济与贸易类
工商管理类
等相关专业</t>
  </si>
  <si>
    <t>1具备2年及以上审计、金融、财会相关岗位全职从业经历（其中具有全日制硕士及以上学历的不限制工作经验）；
2.熟悉财务核算、账务处理、内控核查、审计流程等基础业务实操；
3.具有良好的职业道德，以及团队意识和沟通能力。</t>
  </si>
  <si>
    <t>1.负责内部控制审计，依照法律法规对集团公司及各下属单位的内部控制制度的健全性、适当性和有效性进行监督、审查和评价；
2.负责财务收支审计，对被审单位财务收支的合法性、真实性进行监督检查
3.对重要项目效益情况、职业经理人履职情况等进行专项审计；
4.负责接待上级审计专项检查、准备集团审计业务会议等事务性工作；
5.监督审计整改落实情况，负责公司内部审计资料的整理、归档和保管；
6.完成公司及领导交办的其他工作。</t>
  </si>
  <si>
    <t>企业文化经理</t>
  </si>
  <si>
    <t>汉语言文学类
新闻传播类
文艺学类
艺术设计类
等相关工作经验</t>
  </si>
  <si>
    <t>1.具备3年及以上企业品牌宣传、活动策划、文案落地等相关工作经验（其中具有全日制硕士及以上学历的不限制工作经验）；
2.具备扎实文字功底，精通公文写作要点与规范流程；
3.思维敏锐、观察力强，善于挖掘企业工作亮点、典型事迹、核心宣传素材，具备持续的内容创新能力；
4.熟练使用各类摄影摄像器材，精通实景拍摄、画面构图与光影把控，能够按需完成宣传素材拍摄</t>
  </si>
  <si>
    <t>1.负责企业日常新闻稿件、通讯报道、公文材料、宣传文案、演讲稿、短视频脚本等各类宣传内容的撰写、编辑与润色，挖掘企业工作亮点、典型事迹、项目成果等核心宣传素材，完成常态化宣传内容输出，保障宣传内容严谨合规、贴合国企调性；
2.负责企业微信公众号、视频号、官方网站等新媒体矩阵的日常运营维护；
3.承担企业会议、项目现场、各类活动的摄影、摄像素材采集工作；
4.对内对接各业务部门，收集汇总宣传素材，挖掘宣传亮点；对外配合上级单位完成宣传材料报送、专项宣传工作对接；落实企业文化落地、品牌形象维护相关工作；
5.负责企业各类会议、活动现场拍摄工作，独立完成原图拍摄、简单修图存档，配合宣传素材产出。
6.完成领导交办的其他宣传、文案、企业文化建设相关临时性、阶段性工作。</t>
  </si>
  <si>
    <t>修水县弘嘉建材有限公司</t>
  </si>
  <si>
    <t>营销员</t>
  </si>
  <si>
    <t>全日制专科
及以上学历</t>
  </si>
  <si>
    <t>不限</t>
  </si>
  <si>
    <t>40周岁以下</t>
  </si>
  <si>
    <t>1.具有3年及以上营销工作经验；          
2.具备良好的市场分析、客户开发及谈判能力，持有C1及以上驾照，具备1年及以上驾驶经验，熟悉本地交通路况；
3.责任心强，吃苦耐劳，具有良好的团队意识和沟通能力。</t>
  </si>
  <si>
    <t>1.有一定的客户资源和市场资源优先考虑；
2.具备一定的销售知识和技能；
3.负责本公司产品销售、账目核对、回款催收、售后跟踪及客户服务等工作；
4.负责公司产品县内外市场开拓工作；
5.领导安排的其他工作。</t>
  </si>
  <si>
    <t>江西省江宁茶业有限公司</t>
  </si>
  <si>
    <t>仓储系统操作员</t>
  </si>
  <si>
    <t>专科及以上学历</t>
  </si>
  <si>
    <t>男性55周岁及以下
女性45周岁及以下</t>
  </si>
  <si>
    <t>1.具有1年以上仓储物资统筹、入库出库、库存盘点等相关管理工作经历；
2.熟练操作仓储 ERP/WMS 仓库管理系统，能完成入库、出库、调拨、盘点、单据录入、台账核对；  
2.熟练使用 Office 办公软件，精通 Excel 数据录入、表格统计、数据核对；
3.熟悉仓储安全管理规范及相关行业规章制度，掌握仓储安全管控相关要求
4.服从公司工作安排，可接受24小时值班与轮班倒休制度；</t>
  </si>
  <si>
    <t>1.统筹仓库物资入库验收、出库核发及定期盘点工作，全程把控物资流转全流程；
2.依据出入库单据逐项核对物资规格、数量、批次信息，严格把关，确保账、物、单据三者一致；
3.规范物资堆放码放，落实防潮、防虫、防鼠、防火、防磕碰破损等仓储防护管理；
4.及时登记手工台账，精准完成 ERP、进销存、WMS 等仓储系统数据录入、更新与维护；
5.常态化维护库区环境卫生，保障消防通道、作业通道畅通，严格执行仓库安全生产管理制度；
5.协同装卸、叉车班组开展货物装卸、转运作业，配合完成货物收发落地工作；
6.完成领导交办的工作。</t>
  </si>
  <si>
    <t>技能岗</t>
  </si>
  <si>
    <t>1:1</t>
  </si>
  <si>
    <t>实测+面试</t>
  </si>
  <si>
    <t>修水县宁颐康养有限公司</t>
  </si>
  <si>
    <t>消防安全专员</t>
  </si>
  <si>
    <t>/</t>
  </si>
  <si>
    <t>1. 具有1年及以上消防设备维护或相关工作经验，熟悉康养、医疗或公共场所消防系统；
2. 熟悉各类消控设备（如火灾自动报警系统、自动灭火系统、防排烟系统等）的工作原理，掌握基本维修维护技能；
3. 具备高度的责任心，吃苦耐劳，能有效应对各类突发事件，良好的应急判断与处理能力；
4. 身体健康，无妨碍从事消防工作的疾病或生理缺陷，能适应轮班及应急值守；
5. 持有消防设施操作员职业资格证书。</t>
  </si>
  <si>
    <t>1. 实行24小时分组倒班制度，确保消控室全天候有人值守，及时响应消防报警与异常情况。
2. 熟练掌握消控设备工艺流程及工作原理，严格遵守操作规程，确保设备操作准确无误。
3. 按规定每2小时对消防设备及重点区域进行一次全面巡查，发现故障及时记录并报修，跟踪维修进度直至闭环。
4. 负责中心所有消控设备的日常巡检、保养及清洁工作，保持设备及周边环境整洁。
5. 及时排查设备故障，组织或协助维修人员进行抢修，确保消防设备始终处于正常运行状态。
6. 规范填写设备运行、保养、维修记录，完善台账管理，保证信息可追溯。
7. 制定并执行定期维护计划，对消控设备进行周期性的功能测试与保养。
8. 配合设备改造、检修及维保工作，协助外部维保单位完成相关作业，确保施工期间消防安全。
9. 熟悉火灾及突发事件应急处置流程，遇火警或故障时能迅速按预案采取措施，并上报相关部门。</t>
  </si>
  <si>
    <t>修水县润宁水业有限公司</t>
  </si>
  <si>
    <t>设备维护员</t>
  </si>
  <si>
    <t>初中及以上学历</t>
  </si>
  <si>
    <t>1.熟悉污水厂设备（ 风机、叠螺机 污泥干化机，提升泵 电动葫芦 ）性能，维修实操熟练，独立处理设备检修与日常维护；
2.具备责任心，吃苦耐劳，能有效应对各类突发事件；  
3.熟悉操作电脑办公软件，用于记录台账、处理办公文档； 
4.具有基本的安全作业意识和团队精神；
5.服从公司工作安排，可接受24小时值班与轮班倒休制度，可根据工作需要派驻至修水县各乡镇开展工作。</t>
  </si>
  <si>
    <t>1.负责四个污水厂厂区所有生产设备、机电设施日常巡检、保养、清洁；
2.及时排查设备故障、开展维修、抢修，保障设备正常运行；
3.做好设备运行、保养、维修记录、台账填写完成；
4.定期对机械、电气、水泵、阀门等设备润滑、紧固、及防腐维护；
5.配合设备改造、检修及年度维保工作。</t>
  </si>
  <si>
    <t>修水县宁泽生态水产有限公司</t>
  </si>
  <si>
    <t>水库巡逻员</t>
  </si>
  <si>
    <t>专科
及以上学历</t>
  </si>
  <si>
    <t>1.熟悉水库启闭机和PE管道法兰闸阀操作技能；       
2.熟练使用办公软件，会操作信息监控平台；                                   3.持有C1及以上驾照，具备1年及以上驾驶经验，熟悉修水乡镇交通路况；
4.可接受夜班巡查工作安排。</t>
  </si>
  <si>
    <t>1.负责各乡镇水库日常巡查和安全隐患排查工作；
2.与相关职能单位及群众沟通协调，推进相关问题处置；                
3.完成领导交办的工作。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</si>
</sst>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  <scheme val="minor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70" zoomScaleNormal="70" topLeftCell="A11" workbookViewId="0">
      <selection activeCell="H12" sqref="H12"/>
    </sheetView>
  </sheetViews>
  <sheetFormatPr defaultColWidth="10" defaultRowHeight="15.6"/>
  <cols>
    <col min="1" max="1" width="10.6296296296296" style="4" customWidth="1"/>
    <col min="2" max="2" width="38.8796296296296" style="4" customWidth="1"/>
    <col min="3" max="3" width="21.287037037037" style="4" customWidth="1"/>
    <col min="4" max="4" width="13.1481481481481" style="4" customWidth="1"/>
    <col min="5" max="5" width="23.5185185185185" style="4" customWidth="1"/>
    <col min="6" max="6" width="34.4444444444444" style="4" customWidth="1"/>
    <col min="7" max="7" width="23.8888888888889" style="4" customWidth="1"/>
    <col min="8" max="8" width="74.6296296296296" style="4" customWidth="1"/>
    <col min="9" max="9" width="100" style="4" customWidth="1"/>
    <col min="10" max="11" width="18.8240740740741" style="1" customWidth="1"/>
    <col min="12" max="12" width="30.1851851851852" style="1" customWidth="1"/>
    <col min="13" max="16384" width="10" style="1"/>
  </cols>
  <sheetData>
    <row r="1" s="1" customFormat="1" ht="6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"/>
    </row>
    <row r="2" s="2" customFormat="1" ht="35" customHeight="1" spans="1:12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7" t="s">
        <v>4</v>
      </c>
      <c r="K2" s="7" t="s">
        <v>5</v>
      </c>
      <c r="L2" s="7" t="s">
        <v>6</v>
      </c>
    </row>
    <row r="3" s="2" customFormat="1" ht="35" customHeight="1" spans="1:12">
      <c r="A3" s="8"/>
      <c r="B3" s="8"/>
      <c r="C3" s="8" t="s">
        <v>7</v>
      </c>
      <c r="D3" s="8" t="s">
        <v>8</v>
      </c>
      <c r="E3" s="8" t="s">
        <v>9</v>
      </c>
      <c r="F3" s="8"/>
      <c r="G3" s="8"/>
      <c r="H3" s="8"/>
      <c r="I3" s="8" t="s">
        <v>10</v>
      </c>
      <c r="J3" s="9"/>
      <c r="K3" s="9"/>
      <c r="L3" s="9"/>
    </row>
    <row r="4" s="2" customFormat="1" ht="35" customHeight="1" spans="1:12">
      <c r="A4" s="8"/>
      <c r="B4" s="8"/>
      <c r="C4" s="8"/>
      <c r="D4" s="8"/>
      <c r="E4" s="8" t="s">
        <v>11</v>
      </c>
      <c r="F4" s="8" t="s">
        <v>12</v>
      </c>
      <c r="G4" s="8" t="s">
        <v>13</v>
      </c>
      <c r="H4" s="8" t="s">
        <v>14</v>
      </c>
      <c r="I4" s="8"/>
      <c r="J4" s="10"/>
      <c r="K4" s="10"/>
      <c r="L4" s="10"/>
    </row>
    <row r="5" s="3" customFormat="1" ht="344" customHeight="1" spans="1:12">
      <c r="A5" s="11">
        <f>ROW()-4</f>
        <v>1</v>
      </c>
      <c r="B5" s="12" t="s">
        <v>15</v>
      </c>
      <c r="C5" s="12" t="s">
        <v>16</v>
      </c>
      <c r="D5" s="13">
        <v>1</v>
      </c>
      <c r="E5" s="12" t="s">
        <v>17</v>
      </c>
      <c r="F5" s="12" t="s">
        <v>18</v>
      </c>
      <c r="G5" s="12" t="s">
        <v>19</v>
      </c>
      <c r="H5" s="14" t="s">
        <v>20</v>
      </c>
      <c r="I5" s="14" t="s">
        <v>21</v>
      </c>
      <c r="J5" s="11" t="s">
        <v>22</v>
      </c>
      <c r="K5" s="15" t="s">
        <v>23</v>
      </c>
      <c r="L5" s="15" t="s">
        <v>24</v>
      </c>
    </row>
    <row r="6" s="3" customFormat="1" ht="192" customHeight="1" spans="1:12">
      <c r="A6" s="11">
        <f t="shared" ref="A6:A13" si="0">ROW()-4</f>
        <v>2</v>
      </c>
      <c r="B6" s="12" t="s">
        <v>15</v>
      </c>
      <c r="C6" s="12" t="s">
        <v>25</v>
      </c>
      <c r="D6" s="13">
        <v>2</v>
      </c>
      <c r="E6" s="12" t="s">
        <v>26</v>
      </c>
      <c r="F6" s="12" t="s">
        <v>18</v>
      </c>
      <c r="G6" s="12" t="s">
        <v>27</v>
      </c>
      <c r="H6" s="14" t="s">
        <v>28</v>
      </c>
      <c r="I6" s="16" t="s">
        <v>29</v>
      </c>
      <c r="J6" s="11" t="s">
        <v>22</v>
      </c>
      <c r="K6" s="15" t="s">
        <v>23</v>
      </c>
      <c r="L6" s="15" t="s">
        <v>24</v>
      </c>
    </row>
    <row r="7" s="3" customFormat="1" ht="187" customHeight="1" spans="1:12">
      <c r="A7" s="11">
        <f t="shared" si="0"/>
        <v>3</v>
      </c>
      <c r="B7" s="12" t="s">
        <v>15</v>
      </c>
      <c r="C7" s="12" t="s">
        <v>30</v>
      </c>
      <c r="D7" s="13">
        <v>1</v>
      </c>
      <c r="E7" s="12" t="s">
        <v>17</v>
      </c>
      <c r="F7" s="12" t="s">
        <v>31</v>
      </c>
      <c r="G7" s="12" t="s">
        <v>27</v>
      </c>
      <c r="H7" s="14" t="s">
        <v>32</v>
      </c>
      <c r="I7" s="14" t="s">
        <v>33</v>
      </c>
      <c r="J7" s="11" t="s">
        <v>22</v>
      </c>
      <c r="K7" s="15" t="s">
        <v>23</v>
      </c>
      <c r="L7" s="15" t="s">
        <v>24</v>
      </c>
    </row>
    <row r="8" s="3" customFormat="1" ht="218" customHeight="1" spans="1:12">
      <c r="A8" s="11">
        <f t="shared" si="0"/>
        <v>4</v>
      </c>
      <c r="B8" s="17" t="s">
        <v>15</v>
      </c>
      <c r="C8" s="17" t="s">
        <v>34</v>
      </c>
      <c r="D8" s="13">
        <v>1</v>
      </c>
      <c r="E8" s="17" t="s">
        <v>17</v>
      </c>
      <c r="F8" s="17" t="s">
        <v>35</v>
      </c>
      <c r="G8" s="12" t="s">
        <v>27</v>
      </c>
      <c r="H8" s="14" t="s">
        <v>36</v>
      </c>
      <c r="I8" s="18" t="s">
        <v>37</v>
      </c>
      <c r="J8" s="11" t="s">
        <v>22</v>
      </c>
      <c r="K8" s="15" t="s">
        <v>23</v>
      </c>
      <c r="L8" s="15" t="s">
        <v>24</v>
      </c>
    </row>
    <row r="9" s="3" customFormat="1" ht="157" customHeight="1" spans="1:12">
      <c r="A9" s="11">
        <f t="shared" si="0"/>
        <v>5</v>
      </c>
      <c r="B9" s="17" t="s">
        <v>38</v>
      </c>
      <c r="C9" s="17" t="s">
        <v>39</v>
      </c>
      <c r="D9" s="13">
        <v>1</v>
      </c>
      <c r="E9" s="17" t="s">
        <v>40</v>
      </c>
      <c r="F9" s="17" t="s">
        <v>41</v>
      </c>
      <c r="G9" s="12" t="s">
        <v>42</v>
      </c>
      <c r="H9" s="14" t="s">
        <v>43</v>
      </c>
      <c r="I9" s="18" t="s">
        <v>44</v>
      </c>
      <c r="J9" s="11" t="s">
        <v>22</v>
      </c>
      <c r="K9" s="15" t="s">
        <v>23</v>
      </c>
      <c r="L9" s="15" t="s">
        <v>24</v>
      </c>
    </row>
    <row r="10" s="3" customFormat="1" ht="202" customHeight="1" spans="1:12">
      <c r="A10" s="11">
        <f t="shared" si="0"/>
        <v>6</v>
      </c>
      <c r="B10" s="17" t="s">
        <v>45</v>
      </c>
      <c r="C10" s="17" t="s">
        <v>46</v>
      </c>
      <c r="D10" s="13">
        <v>3</v>
      </c>
      <c r="E10" s="17" t="s">
        <v>47</v>
      </c>
      <c r="F10" s="19" t="s">
        <v>41</v>
      </c>
      <c r="G10" s="19" t="s">
        <v>48</v>
      </c>
      <c r="H10" s="16" t="s">
        <v>49</v>
      </c>
      <c r="I10" s="20" t="s">
        <v>50</v>
      </c>
      <c r="J10" s="11" t="s">
        <v>51</v>
      </c>
      <c r="K10" s="15" t="s">
        <v>52</v>
      </c>
      <c r="L10" s="15" t="s">
        <v>53</v>
      </c>
    </row>
    <row r="11" s="3" customFormat="1" ht="297" customHeight="1" spans="1:12">
      <c r="A11" s="11">
        <f t="shared" si="0"/>
        <v>7</v>
      </c>
      <c r="B11" s="17" t="s">
        <v>54</v>
      </c>
      <c r="C11" s="17" t="s">
        <v>55</v>
      </c>
      <c r="D11" s="13">
        <v>1</v>
      </c>
      <c r="E11" s="17" t="s">
        <v>40</v>
      </c>
      <c r="F11" s="19" t="s">
        <v>56</v>
      </c>
      <c r="G11" s="19" t="s">
        <v>19</v>
      </c>
      <c r="H11" s="16" t="s">
        <v>57</v>
      </c>
      <c r="I11" s="20" t="s">
        <v>58</v>
      </c>
      <c r="J11" s="11" t="s">
        <v>51</v>
      </c>
      <c r="K11" s="15" t="s">
        <v>52</v>
      </c>
      <c r="L11" s="15" t="s">
        <v>53</v>
      </c>
    </row>
    <row r="12" s="3" customFormat="1" ht="202" customHeight="1" spans="1:12">
      <c r="A12" s="11">
        <f t="shared" si="0"/>
        <v>8</v>
      </c>
      <c r="B12" s="12" t="s">
        <v>59</v>
      </c>
      <c r="C12" s="11" t="s">
        <v>60</v>
      </c>
      <c r="D12" s="12">
        <v>3</v>
      </c>
      <c r="E12" s="19" t="s">
        <v>61</v>
      </c>
      <c r="F12" s="12" t="s">
        <v>56</v>
      </c>
      <c r="G12" s="12" t="s">
        <v>19</v>
      </c>
      <c r="H12" s="16" t="s">
        <v>62</v>
      </c>
      <c r="I12" s="16" t="s">
        <v>63</v>
      </c>
      <c r="J12" s="11" t="s">
        <v>51</v>
      </c>
      <c r="K12" s="15" t="s">
        <v>52</v>
      </c>
      <c r="L12" s="15" t="s">
        <v>53</v>
      </c>
    </row>
    <row r="13" s="3" customFormat="1" ht="143" customHeight="1" spans="1:12">
      <c r="A13" s="11">
        <f t="shared" si="0"/>
        <v>9</v>
      </c>
      <c r="B13" s="12" t="s">
        <v>64</v>
      </c>
      <c r="C13" s="11" t="s">
        <v>65</v>
      </c>
      <c r="D13" s="12">
        <v>2</v>
      </c>
      <c r="E13" s="19" t="s">
        <v>66</v>
      </c>
      <c r="F13" s="12" t="s">
        <v>56</v>
      </c>
      <c r="G13" s="12" t="s">
        <v>19</v>
      </c>
      <c r="H13" s="16" t="s">
        <v>67</v>
      </c>
      <c r="I13" s="16" t="s">
        <v>68</v>
      </c>
      <c r="J13" s="11" t="s">
        <v>51</v>
      </c>
      <c r="K13" s="15" t="s">
        <v>52</v>
      </c>
      <c r="L13" s="15" t="s">
        <v>53</v>
      </c>
    </row>
    <row r="14" s="1" customFormat="1" spans="1:12">
      <c r="A14" s="4"/>
      <c r="B14" s="4"/>
      <c r="C14" s="4"/>
      <c r="D14" s="4"/>
      <c r="E14" s="4"/>
      <c r="F14" s="4"/>
      <c r="G14" s="4"/>
      <c r="H14" s="4"/>
      <c r="I14" s="4"/>
    </row>
  </sheetData>
  <autoFilter xmlns:etc="http://www.wps.cn/officeDocument/2017/etCustomData" ref="A3:M14" etc:filterBottomFollowUsedRange="0">
    <extLst/>
  </autoFilter>
  <mergeCells count="11">
    <mergeCell ref="A1:J1"/>
    <mergeCell ref="C2:I2"/>
    <mergeCell ref="E3:H3"/>
    <mergeCell ref="A2:A4"/>
    <mergeCell ref="B2:B4"/>
    <mergeCell ref="C3:C4"/>
    <mergeCell ref="D3:D4"/>
    <mergeCell ref="I3:I4"/>
    <mergeCell ref="J2:J4"/>
    <mergeCell ref="K2:K4"/>
    <mergeCell ref="L2:L4"/>
  </mergeCells>
  <pageMargins left="0.700694444444445" right="0.700694444444445" top="0.751388888888889" bottom="0.751388888888889" header="0.298611111111111" footer="0.298611111111111"/>
  <pageSetup paperSize="9" scale="3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任职条件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老幺</cp:lastModifiedBy>
  <dcterms:created xsi:type="dcterms:W3CDTF">2023-05-12T11:15:00Z</dcterms:created>
  <dcterms:modified xsi:type="dcterms:W3CDTF">2026-06-05T09:50:26Z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FDAA9D41B092410B89CFD3EAE78CED40_12</vt:lpwstr>
  </property>
  <property fmtid="{D5CDD505-2E9C-101B-9397-08002B2CF9AE}" pid="4" name="CalculationRule">
    <vt:i4>0</vt:i4>
  </property>
</Properties>
</file>