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<sst xmlns="http://schemas.openxmlformats.org/spreadsheetml/2006/main" count="41" uniqueCount="33">
  <si>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附件</t>
  </si>
  <si>
    <t>毕节高新技术产业开发区2026年面向社会公开招聘工作人员总成绩</t>
  </si>
  <si>
    <t>序号</t>
  </si>
  <si>
    <t>姓名</t>
  </si>
  <si>
    <t>准考证号</t>
  </si>
  <si>
    <t>报考单位及代码</t>
  </si>
  <si>
    <t>报考职位及代码</t>
  </si>
  <si>
    <t>笔试成绩</t>
  </si>
  <si>
    <t>面试成绩</t>
  </si>
  <si>
    <t>总成绩
（折算为百分制）</t>
  </si>
  <si>
    <t>备注</t>
  </si>
  <si>
    <t>马子煜</t>
  </si>
  <si>
    <t>1152240100306</t>
  </si>
  <si>
    <t>0020毕节高新技术产业开发区轻纺产业发展局</t>
  </si>
  <si>
    <t>22401002001工作人员</t>
  </si>
  <si>
    <t>222.00</t>
  </si>
  <si>
    <t>潘祖利</t>
  </si>
  <si>
    <t>1152240103925</t>
  </si>
  <si>
    <t>218.00</t>
  </si>
  <si>
    <t>杨丹</t>
  </si>
  <si>
    <t>1152240102318</t>
  </si>
  <si>
    <t>212.00</t>
  </si>
  <si>
    <t>王春婷</t>
  </si>
  <si>
    <t>1152240100911</t>
  </si>
  <si>
    <t>0021毕节高新技术产业开发区科技创新局（大数据局）</t>
  </si>
  <si>
    <t>22401002101工作人员</t>
  </si>
  <si>
    <t>219.00</t>
  </si>
  <si>
    <t>张煜卿</t>
  </si>
  <si>
    <t>1152240100922</t>
  </si>
  <si>
    <t>204.50</t>
  </si>
  <si>
    <t>张朋</t>
  </si>
  <si>
    <t>1152240100706</t>
  </si>
  <si>
    <t>205.00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</si>
</sst>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楷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view="pageBreakPreview" zoomScaleNormal="100" workbookViewId="0">
      <selection activeCell="H14" sqref="H14"/>
    </sheetView>
  </sheetViews>
  <sheetFormatPr defaultColWidth="9" defaultRowHeight="20" customHeight="1"/>
  <cols>
    <col min="1" max="1" width="6.63333333333333" style="2" customWidth="1"/>
    <col min="2" max="2" width="10.875" style="2" customWidth="1"/>
    <col min="3" max="3" width="17.3916666666667" style="2" customWidth="1"/>
    <col min="4" max="4" width="48.75" style="2" customWidth="1"/>
    <col min="5" max="5" width="23.7666666666667" style="2" customWidth="1"/>
    <col min="6" max="6" width="13.7166666666667" style="3" customWidth="1"/>
    <col min="7" max="7" width="11.5916666666667" style="2" customWidth="1"/>
    <col min="8" max="8" width="23.8583333333333" style="3" customWidth="1"/>
    <col min="9" max="9" width="9" style="4"/>
    <col min="10" max="16384" width="9" style="2"/>
  </cols>
  <sheetData>
    <row r="1" customHeight="1" spans="1:4">
      <c r="A1" s="5" t="s">
        <v>0</v>
      </c>
      <c r="B1" s="5"/>
      <c r="C1" s="5"/>
      <c r="D1" s="5"/>
    </row>
    <row r="2" s="1" customFormat="1" ht="48" customHeight="1" spans="1:9">
      <c r="A2" s="6" t="s">
        <v>1</v>
      </c>
      <c r="B2" s="6"/>
      <c r="C2" s="6"/>
      <c r="D2" s="6"/>
      <c r="E2" s="6"/>
      <c r="F2" s="7"/>
      <c r="G2" s="6"/>
      <c r="H2" s="7"/>
      <c r="I2" s="18"/>
    </row>
    <row r="3" ht="3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9" t="s">
        <v>10</v>
      </c>
      <c r="K3" s="20"/>
    </row>
    <row r="4" ht="31" customHeight="1" spans="1:11">
      <c r="A4" s="12">
        <v>1</v>
      </c>
      <c r="B4" s="13" t="s">
        <v>11</v>
      </c>
      <c r="C4" s="13" t="s">
        <v>12</v>
      </c>
      <c r="D4" s="14" t="s">
        <v>13</v>
      </c>
      <c r="E4" s="13" t="s">
        <v>14</v>
      </c>
      <c r="F4" s="13" t="s">
        <v>15</v>
      </c>
      <c r="G4" s="15">
        <v>81.6</v>
      </c>
      <c r="H4" s="15">
        <f>F4/3*0.6+G4*0.4</f>
        <v>77.04</v>
      </c>
      <c r="I4" s="14"/>
      <c r="K4" s="21"/>
    </row>
    <row r="5" ht="29" customHeight="1" spans="1:11">
      <c r="A5" s="12">
        <v>2</v>
      </c>
      <c r="B5" s="13" t="s">
        <v>16</v>
      </c>
      <c r="C5" s="13" t="s">
        <v>17</v>
      </c>
      <c r="D5" s="14" t="s">
        <v>13</v>
      </c>
      <c r="E5" s="13" t="s">
        <v>14</v>
      </c>
      <c r="F5" s="13" t="s">
        <v>18</v>
      </c>
      <c r="G5" s="15">
        <v>75.2</v>
      </c>
      <c r="H5" s="15">
        <f>F5/3*0.6+G5*0.4</f>
        <v>73.68</v>
      </c>
      <c r="I5" s="14"/>
      <c r="K5" s="21"/>
    </row>
    <row r="6" ht="29" customHeight="1" spans="1:11">
      <c r="A6" s="12">
        <v>3</v>
      </c>
      <c r="B6" s="16" t="s">
        <v>19</v>
      </c>
      <c r="C6" s="17" t="s">
        <v>20</v>
      </c>
      <c r="D6" s="14" t="s">
        <v>13</v>
      </c>
      <c r="E6" s="13" t="s">
        <v>14</v>
      </c>
      <c r="F6" s="13" t="s">
        <v>21</v>
      </c>
      <c r="G6" s="15">
        <v>78.2</v>
      </c>
      <c r="H6" s="15">
        <f>F6/3*0.6+G6*0.4</f>
        <v>73.68</v>
      </c>
      <c r="I6" s="14"/>
      <c r="K6" s="21"/>
    </row>
    <row r="7" ht="29" customHeight="1" spans="1:11">
      <c r="A7" s="12">
        <v>4</v>
      </c>
      <c r="B7" s="13" t="s">
        <v>22</v>
      </c>
      <c r="C7" s="13" t="s">
        <v>23</v>
      </c>
      <c r="D7" s="14" t="s">
        <v>24</v>
      </c>
      <c r="E7" s="13" t="s">
        <v>25</v>
      </c>
      <c r="F7" s="13" t="s">
        <v>26</v>
      </c>
      <c r="G7" s="15">
        <v>80.4</v>
      </c>
      <c r="H7" s="15">
        <f>F7/3*0.6+G7*0.4</f>
        <v>75.96</v>
      </c>
      <c r="I7" s="14"/>
      <c r="K7" s="21"/>
    </row>
    <row r="8" ht="29" customHeight="1" spans="1:11">
      <c r="A8" s="12">
        <v>5</v>
      </c>
      <c r="B8" s="13" t="s">
        <v>27</v>
      </c>
      <c r="C8" s="13" t="s">
        <v>28</v>
      </c>
      <c r="D8" s="14" t="s">
        <v>24</v>
      </c>
      <c r="E8" s="13" t="s">
        <v>25</v>
      </c>
      <c r="F8" s="13" t="s">
        <v>29</v>
      </c>
      <c r="G8" s="15">
        <v>82.6</v>
      </c>
      <c r="H8" s="15">
        <f>F8/3*0.6+G8*0.4</f>
        <v>73.94</v>
      </c>
      <c r="I8" s="14"/>
      <c r="K8" s="21"/>
    </row>
    <row r="9" ht="30" customHeight="1" spans="1:11">
      <c r="A9" s="12">
        <v>6</v>
      </c>
      <c r="B9" s="13" t="s">
        <v>30</v>
      </c>
      <c r="C9" s="13" t="s">
        <v>31</v>
      </c>
      <c r="D9" s="14" t="s">
        <v>24</v>
      </c>
      <c r="E9" s="13" t="s">
        <v>25</v>
      </c>
      <c r="F9" s="13" t="s">
        <v>32</v>
      </c>
      <c r="G9" s="15">
        <v>72</v>
      </c>
      <c r="H9" s="15">
        <f>F9/3*0.6+G9*0.4</f>
        <v>69.8</v>
      </c>
      <c r="I9" s="14"/>
      <c r="K9" s="21"/>
    </row>
    <row r="10" ht="29" customHeight="1" spans="11:11">
      <c r="K10" s="21"/>
    </row>
  </sheetData>
  <mergeCells count="2">
    <mergeCell ref="A1:D1"/>
    <mergeCell ref="A2:I2"/>
  </mergeCells>
  <printOptions horizontalCentered="1"/>
  <pageMargins left="0.590277777777778" right="0.393055555555556" top="0.393055555555556" bottom="0.393055555555556" header="0.298611111111111" footer="0.236111111111111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尘埃</cp:lastModifiedBy>
  <dcterms:created xsi:type="dcterms:W3CDTF">2018-06-01T03:28:00Z</dcterms:created>
  <dcterms:modified xsi:type="dcterms:W3CDTF">2026-06-08T07:19:41Z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86BF28E82AF44E378DEEFA81739F87F9_13</vt:lpwstr>
  </property>
  <property fmtid="{D5CDD505-2E9C-101B-9397-08002B2CF9AE}" pid="5" name="CalculationRule">
    <vt:i4>0</vt:i4>
  </property>
</Properties>
</file>