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中国铁建港航局集团有限公司公开招聘计划表" sheetId="1" r:id="rId1"/>
  </sheets>
  <definedNames>
    <definedName name="_xlnm._FilterDatabase" localSheetId="0" hidden="1">中国铁建港航局集团有限公司公开招聘计划表!$A$2:$H$18</definedName>
    <definedName name="_xlnm.Print_Titles" localSheetId="0">中国铁建港航局集团有限公司公开招聘计划表!$2:$2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<sst xmlns="http://schemas.openxmlformats.org/spreadsheetml/2006/main" count="85" uniqueCount="66">
  <si>
    <t>中国铁建港航局集团有限公司公开招聘计划表</t>
  </si>
  <si>
    <t>序号</t>
  </si>
  <si>
    <t>招聘单位</t>
  </si>
  <si>
    <t>岗位名称</t>
  </si>
  <si>
    <t>招聘人数</t>
  </si>
  <si>
    <t>工作地点</t>
  </si>
  <si>
    <t>岗位职责</t>
  </si>
  <si>
    <t>任职资格条件</t>
  </si>
  <si>
    <t>备注</t>
  </si>
  <si>
    <t>大企业事业部</t>
  </si>
  <si>
    <t>副总经理</t>
  </si>
  <si>
    <t>北京</t>
  </si>
  <si>
    <t>1.协助总经理制定区域经营战略规划，分解年度经营指标，并监督落实执行；在授权范围内主导区域市场开发决策，优化资源配置方案，确保经营策略与集团战略协同；
2.负责区域内政府、业主、设计院等核心客户的日常维护，建立高层沟通机制，推动重点项目公关及合作意向达成，统筹项目投标全流程，确保中标率及项目质量；
3.做好内外部资源整合及分包管理工作，评审外部专业分包及劳务分包方案，控制合作风险并提升履约效率；
4.系统收集区域政策动向、投资热点及竞争对手动态，建立市场信息数据库，定期输出分析报告，筛选高价值项目线索，主导储备项目库建设，超前介入重点规划项目的前期策划；
5.负责区域经营团队的专业培训与能力提升，强化团队执行力，监督指标完成情况。</t>
  </si>
  <si>
    <t>1.具有大学本科及以上学历；
2.中共党员或中共预备党员；
3.具备或相当于中央企业二级单位部门副职、三级单位领导班子副职任职经历；                                      
4.拥有同类建筑施工企业15年以上经营工作经历；
5.熟悉岗位职责所涉及的主要业务知识,至少独立承揽运作2个公招项目，具备较强的项目跟踪、调研、投标、谈判等业务能力；                                                           
6.深耕建筑市场开发，具备卓越的属地化政企资源整合能力与高层对话经验；精通项目的全生命周期策划；擅长通过精准的政策研判与商务策划，实现重大项目落地与区域市场的滚动经营；
7.截至报名时间，年龄不超过55周岁。</t>
  </si>
  <si>
    <t>华南区域总部</t>
  </si>
  <si>
    <t>总经理助理</t>
  </si>
  <si>
    <t>广州</t>
  </si>
  <si>
    <t>1.协助区域总部总经理制定区域经营战略规划，分解年度经营指标，并监督落实执行；在授权范围内主导区域市场开发决策，优化资源配置方案，确保经营策略与集团战略协同；
2.负责区域内政府、业主、设计院等核心客户的日常维护，建立高层沟通机制，推动重点项目公关及合作意向达成，统筹项目投标全流程，确保中标率及项目质量;
3.做好内外部资源整合及管理工作，控制合作风险并提升履约效率;
4.系统收集区域政策动向、投资热点及竞争对手动态，建立市场信息数据库，定期输出分析报告，筛选高价值项目线索，主导储备项目库建设，超前介入重点规划项目的前期策划;
5.负责区域经营团队的专业培训与能力提升，强化团队执行力，监督指标完成情况。</t>
  </si>
  <si>
    <t>1.具有大学本科及以上学历；
2.中共党员或中共预备党员；
3.拥有同类建筑施工企业12年以上经营工作经历；
4.熟悉岗位职责所涉及的主要业务知识,至少独立承揽运作2个公招项目，具备较强的项目跟踪、调研、投标、谈判等业务能力；                                                           
5.深耕建筑市场开发，具备卓越的属地化政企资源整合能力与高层对话经验；精通项目的全生命周期策划；擅长通过精准的政策研判与商务策划，实现重大项目落地与区域市场的滚动经营；
6.截至报名时间，年龄不超过45周岁。</t>
  </si>
  <si>
    <t>东北区域总部</t>
  </si>
  <si>
    <t>本部经营部经理</t>
  </si>
  <si>
    <t>沈阳</t>
  </si>
  <si>
    <t>1.主要负责区域内项目信息收集、筛选、跟踪、策划；
2.在港航局、区域总部授权范围内开展经营活动，进行正常的经营决策；
3.了解收集本区域投资热点、熟悉掌握及运用市场游戏规则；
4.在市场竞争中结合企业自身优势积极拓展经营范围，加强客户管理，储备核心资源，提升自主经营能力；完善市场经营体系建设，提升经营管理水平，提高市场占有率；
5.配合做好区域内信用评价策划及维护工作。</t>
  </si>
  <si>
    <t xml:space="preserve">1.具有大学本科及以上学历；
2.中共党员或中共预备党员优先；                                  
3.拥有同类建筑施工企业12年以上经营工作经历；
4.熟悉岗位职责所涉及的主要业务知识,至少独立承揽运作1个公招项目，具备较强的项目跟踪、调研、投标、谈判等业务能力；                                                           
5.拥有丰富的市场开发、策划和高端对接等工作经历；
6.截至报名时间，年龄不超过45周岁。   </t>
  </si>
  <si>
    <t>中原区域总部</t>
  </si>
  <si>
    <t>鲁中经营部经理</t>
  </si>
  <si>
    <t>济南</t>
  </si>
  <si>
    <t>鲁西南经营部经理</t>
  </si>
  <si>
    <t>临沂</t>
  </si>
  <si>
    <t>山西经营部经理</t>
  </si>
  <si>
    <t>太原</t>
  </si>
  <si>
    <t>1.主要负责区域内项目信息收集、筛选、跟踪、策划;
2.在港航局、区域总部授权范围内开展经营活动，进行正常的经营决策;
3.了解收集本区域投资热点、熟悉掌握及运用市场游戏规则;
4.在市场竞争中结合企业自身优势积极拓展经营范围，加强客户管理，储备核心资源，提升自主经营能力；完善市场经营体系建设，提升经营管理水平，提高市场占有率;
5.配合做好区域内信用评价策划及维护工作。</t>
  </si>
  <si>
    <t>豫南经营部经理</t>
  </si>
  <si>
    <t>南阳</t>
  </si>
  <si>
    <t>华中区域总部</t>
  </si>
  <si>
    <t>安徽经营部经理</t>
  </si>
  <si>
    <t>合肥</t>
  </si>
  <si>
    <t>华东区域总部</t>
  </si>
  <si>
    <t>浙北经营部副经理</t>
  </si>
  <si>
    <t>杭州</t>
  </si>
  <si>
    <t>1.主要负责区域内项目信息收集、筛选、跟踪、策划；
2.协助省市经营部负责人开展经营活动，进行正常的经营决策；
3.了解收集本区域投资热点、熟悉掌握及运用市场游戏规则；
4.在市场竞争中结合企业自身优势积极拓展经营范围，加强客户管理，储备核心资源，提升自主经营能力；完善市场经营体系建设，提升经营管理水平，提高市场占有率；
5.配合做好区域内信用评价策划及维护工作；                                                             6.协助做好项目监管相关工作。</t>
  </si>
  <si>
    <t xml:space="preserve">1.具有大学本科及以上学历；
2.中共党员或中共预备党员优先；                                  
3.拥有同类建筑施工企业10年以上经营工作经历；
4.熟悉岗位职责所涉及的主要业务知识,至少独立承揽运作1个公招项目，具备较强的项目跟踪、调研、投标、谈判等业务能力；                                                           
5.拥有丰富的市场开发、策划和高端对接等工作经历；
6.截至报名时间，年龄不超过45周岁。   </t>
  </si>
  <si>
    <t>上海经营部业务主办</t>
  </si>
  <si>
    <t>上海/舟山</t>
  </si>
  <si>
    <t>1.具体负责区域内项目信息收集、筛选、跟踪、策划；
2.协助省市经营部负责人开展经营活动；
3.了解收集本区域投资热点、熟悉掌握及运用市场游戏规则；
4.负责项目招投标资料管理及日常工作；
5.配合做好区域内信用评价策划及维护工作；                                                              6.协助做好项目监管相关工作。</t>
  </si>
  <si>
    <t>1.具有大学本科及以上学历；                                    
2.中共党员或中共预备党员优先；
3.拥有同类建筑施工企业5年以上经营工作经历；
4.熟悉岗位职责所涉及的主要业务知识,具备较强的项目跟踪、调研、投标、谈判等业务能力；                                                          
5.截至报名时间，年龄不超过35周岁。</t>
  </si>
  <si>
    <t>港航局</t>
  </si>
  <si>
    <t>直管项目总经理</t>
  </si>
  <si>
    <t>泸州</t>
  </si>
  <si>
    <t>1.贯彻执行国家有关法规、政策、公司管理制度，代表公司履行与业主签订的《工程承包合同》；
2.全面负责工程项目合同、质量、进度、安全、成本、风险等管理目标实现；
3.负责组织编制工程项目施工组织设计等策划文件及相应的施工技术、质量、安全、降本增效、文明施工、环保等措施，并组织实施；
4.在授权范围内，根据分包管理及采购控制程序的规定组织实施分包及采购；
5.在公司授权范围内负责与业主、监理、设计、分包方、供货方及其他协作单位等的协调，解决项目中出现的问题；
6.配合公司做好项目属地区域滚动经营工作，扩大市场份额；
7.组织项目部进行成本核算和成本分析，统筹做好项目成本管控和资金支出；
8.组织工程交、竣工验收，办理工程结算、分包结算、工程款的收取、催讨和工程索赔；
9.加强与政府监管部门的沟通，确保公司信用评价指标的完成。</t>
  </si>
  <si>
    <t>1.具有大学本科及以上学历，工程类相关专业；
2.中共党员或中共预备党员；
3.具有高级及以上专业职称并取得一级建造师执业资格证书；
4.具备或相当于中央企业二级单位部门副职、三级单位领导班子副职或同层级任职经历； 
5.具有20年以上项目相关管理工作经验，能独立负责项目工程技术相关业务；
6.具有较强的沟通协调能力，团队意识强，具有一定抗压能力；
7.主责期间，项目未发生责任亏损，整体效益良好，安全生产实现“零事故”；
8.熟悉国家及地方工程建设相关法律法规、政策导向及行业技术规范，具备极强的风控意识；精通工程项目前期策划、可行性研究及设计管理流程，能够精准把控各阶段关键成果与交付标准；具备大型工程项目的整体组织与资源协调能力，擅长运用科学的管理手段进行项目目标分解与动态监控，确保项目高效履约；
9.截至报名时间，年龄不超过55周岁。</t>
  </si>
  <si>
    <t>五分公司</t>
  </si>
  <si>
    <t>项目经理</t>
  </si>
  <si>
    <t>泸州
珠海</t>
  </si>
  <si>
    <t>1.具有大学本科及以上学历，工程类相关专业；
2.中共党员或中共预备党员；
3.具有高级及以上专业职称并取得一级建造师执业资格证书；
4.具有15年以上项目相关管理工作经验，能独立负责项目工程技术相关业务；
5.具有较强的沟通协调能力，团队意识强，具有一定抗压能力；
6.主责期间，项目未发生责任亏损，整体效益良好，安全生产实现“零事故”；
7.熟悉国家及地方工程建设相关法律法规、政策导向及行业技术规范，具备极强的风控意识；精通工程项目前期策划、可行性研究及设计管理流程，能够精准把控各阶段关键成果与交付标准；具备大型工程项目的整体组织与资源协调能力，擅长运用科学的管理手段进行项目目标分解与动态监控，确保项目高效履约；
8.截至报名时间，年龄不超过50周岁。</t>
  </si>
  <si>
    <t>项目副经理（生产）</t>
  </si>
  <si>
    <t>成都</t>
  </si>
  <si>
    <t>1.贯彻执行国家有关法规、政策、公司管理制度；
2.在项目经理和总工程师的领导下，全面主持施工生产的日常工作；
3.按照上级下达的任务和施工组织设计，负责组织编写具体的施工方法和施工组织措施及施工计划；
4.组织制定质量方针和质量目标，贯彻项目质量工作计划、质量管理制度，协助总工程师组织实施；
5.设置重点工程质量控制点，对工程质量进行严格控制，并对照质量问题提出改进措施；
6.负责组织技术管理人员进行现场交底，指导施工作业队伍自检、互检以及分项工程竣工后的验收工作；
7.协助竣工图纸的审定，主持竣工文件资料的汇编工作；
8.完成上级交办的其他工作。</t>
  </si>
  <si>
    <t>1.具有大学本科及以上学历，工程类相关专业；
2.具有高级及以上专业职称；
3.具有10年以上项目生产管理工作经验；
4.具有较强的沟通协调能力，团队意识强，具有一定抗压能力；
5.截至报名时间，年龄不超过45周岁。</t>
  </si>
  <si>
    <t>项目安全总监</t>
  </si>
  <si>
    <t>1.贯彻执行国家有关法规、政策、公司管理制度；
2.负责制订项目部年度安全工作目标计划、安全生产经费支出，经审定后组织贯彻实施；
3.负责现场文明施工、环境保护、防火防爆措施执行情况的监督、检查工作；
4.组织制定防止职业病和职业危害的措施，审查施工防尘、防毒、防辐射及环境保护措施，并对措施的执行情况进行监督检查；
5.审查施工组织设计、专业施工组织设计和单位工程、重大施工项目、危险性作业以及特殊作业的安全施工措施，审查安全施工作业表，并监督措施的执行；
6.制止和处罚违章作业及违章指挥行为，对严重危及人身安全的施工，有权指令先行停止施工，并立即报告项目经理研究处理；
7.领导组织召开安全工作例会，组织安全大检查，对查出的问题，按“三定”原则监督整改；
8.参加各类事故的调查处理工作，负责事故的统计、分析和上报；
9.完成上级交办的其他工作。</t>
  </si>
  <si>
    <t xml:space="preserve">1.具有大学本科及以上学历，工程类或安全管理类相关专业；
2.具有中级及以上专业职称，持有安全类注册证书；
3.具有10年以上工程项目管理经验，2年以上专职安全管理经验；
4.具有较强的沟通协调能力，团队意识强，具有一定抗压能力；
5.截至报名时间，年龄不超过45周岁。
</t>
  </si>
  <si>
    <t>项目部工程部部长</t>
  </si>
  <si>
    <t>1.贯彻执行国家有关法规、政策、公司管理制度；
2.负责项目施工组织设计、施工进度计划、施工资源配置、单项工程施工技术措施和方案的制定、优化及供水、供电等临建工程的设计工作；
3.负责设计图纸和文件的会审工作；
4.负责施工进度计划，监督工程进度计划的实施，巡视工地，对进度进行动态监督、调控，并及时上报项目领导；
5.负责组织重大技术方案的研讨、优化和审定工作；参与工程变更和重大施工方案的审议工作；
6.负责新技术、新材料、新工艺、新设备的推广应用工作；
7.参与工程变更、质量评价、交工验收、工程报竣工作；负责施工过程中技术资料的管理。</t>
  </si>
  <si>
    <t xml:space="preserve">1.具有大学本科及以上学历，工程类相关专业；
2.具有中级及以上专业职称；
3.具有8年以上项目相关管理工作经验；
4.截至报名时间，年龄不超过40周岁。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</si>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</sst>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view="pageBreakPreview"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F27" sqref="F27"/>
    </sheetView>
  </sheetViews>
  <sheetFormatPr defaultColWidth="9.45833333333333" defaultRowHeight="13.5" outlineLevelCol="7"/>
  <cols>
    <col min="1" max="2" width="9.98333333333333" style="4" customWidth="1"/>
    <col min="3" max="4" width="17.05" style="5" customWidth="1"/>
    <col min="5" max="5" width="13.5416666666667" style="5" customWidth="1"/>
    <col min="6" max="6" width="87.0583333333333" style="5" customWidth="1"/>
    <col min="7" max="7" width="78.95" style="6" customWidth="1"/>
    <col min="8" max="8" width="9.54166666666667" style="7" customWidth="1"/>
    <col min="9" max="16384" width="9.45833333333333" style="3"/>
  </cols>
  <sheetData>
    <row r="1" ht="48" customHeight="1" spans="1:8">
      <c r="A1" s="8" t="s">
        <v>0</v>
      </c>
      <c r="B1" s="9"/>
      <c r="C1" s="9"/>
      <c r="D1" s="9"/>
      <c r="E1" s="9"/>
      <c r="F1" s="9"/>
      <c r="G1" s="10"/>
      <c r="H1" s="11"/>
    </row>
    <row r="2" s="1" customFormat="1" ht="39" customHeight="1" spans="1:8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5" t="s">
        <v>8</v>
      </c>
    </row>
    <row r="3" s="1" customFormat="1" ht="162" customHeight="1" spans="1:8">
      <c r="A3" s="16">
        <v>1</v>
      </c>
      <c r="B3" s="17" t="s">
        <v>9</v>
      </c>
      <c r="C3" s="18" t="s">
        <v>10</v>
      </c>
      <c r="D3" s="19">
        <v>1</v>
      </c>
      <c r="E3" s="18" t="s">
        <v>11</v>
      </c>
      <c r="F3" s="20" t="s">
        <v>12</v>
      </c>
      <c r="G3" s="21" t="s">
        <v>13</v>
      </c>
      <c r="H3" s="22"/>
    </row>
    <row r="4" s="2" customFormat="1" ht="167" customHeight="1" spans="1:8">
      <c r="A4" s="23">
        <v>2</v>
      </c>
      <c r="B4" s="18" t="s">
        <v>14</v>
      </c>
      <c r="C4" s="18" t="s">
        <v>15</v>
      </c>
      <c r="D4" s="18">
        <v>1</v>
      </c>
      <c r="E4" s="18" t="s">
        <v>16</v>
      </c>
      <c r="F4" s="24" t="s">
        <v>17</v>
      </c>
      <c r="G4" s="21" t="s">
        <v>18</v>
      </c>
      <c r="H4" s="25"/>
    </row>
    <row r="5" ht="126" customHeight="1" spans="1:8">
      <c r="A5" s="16">
        <v>3</v>
      </c>
      <c r="B5" s="17" t="s">
        <v>19</v>
      </c>
      <c r="C5" s="19" t="s">
        <v>20</v>
      </c>
      <c r="D5" s="19">
        <v>1</v>
      </c>
      <c r="E5" s="19" t="s">
        <v>21</v>
      </c>
      <c r="F5" s="20" t="s">
        <v>22</v>
      </c>
      <c r="G5" s="21" t="s">
        <v>23</v>
      </c>
      <c r="H5" s="26"/>
    </row>
    <row r="6" ht="122" customHeight="1" spans="1:8">
      <c r="A6" s="23">
        <v>4</v>
      </c>
      <c r="B6" s="17" t="s">
        <v>24</v>
      </c>
      <c r="C6" s="19" t="s">
        <v>25</v>
      </c>
      <c r="D6" s="19">
        <v>1</v>
      </c>
      <c r="E6" s="19" t="s">
        <v>26</v>
      </c>
      <c r="F6" s="20" t="s">
        <v>22</v>
      </c>
      <c r="G6" s="21" t="s">
        <v>23</v>
      </c>
      <c r="H6" s="27"/>
    </row>
    <row r="7" ht="126" customHeight="1" spans="1:8">
      <c r="A7" s="16">
        <v>5</v>
      </c>
      <c r="B7" s="17" t="s">
        <v>24</v>
      </c>
      <c r="C7" s="19" t="s">
        <v>27</v>
      </c>
      <c r="D7" s="19">
        <v>1</v>
      </c>
      <c r="E7" s="19" t="s">
        <v>28</v>
      </c>
      <c r="F7" s="20" t="s">
        <v>22</v>
      </c>
      <c r="G7" s="21" t="s">
        <v>23</v>
      </c>
      <c r="H7" s="26"/>
    </row>
    <row r="8" s="3" customFormat="1" ht="135" customHeight="1" spans="1:8">
      <c r="A8" s="23">
        <v>6</v>
      </c>
      <c r="B8" s="17" t="s">
        <v>24</v>
      </c>
      <c r="C8" s="19" t="s">
        <v>29</v>
      </c>
      <c r="D8" s="19">
        <v>1</v>
      </c>
      <c r="E8" s="19" t="s">
        <v>30</v>
      </c>
      <c r="F8" s="20" t="s">
        <v>31</v>
      </c>
      <c r="G8" s="21" t="s">
        <v>23</v>
      </c>
      <c r="H8" s="26"/>
    </row>
    <row r="9" s="3" customFormat="1" ht="120" customHeight="1" spans="1:8">
      <c r="A9" s="16">
        <v>7</v>
      </c>
      <c r="B9" s="17" t="s">
        <v>24</v>
      </c>
      <c r="C9" s="19" t="s">
        <v>32</v>
      </c>
      <c r="D9" s="19">
        <v>1</v>
      </c>
      <c r="E9" s="19" t="s">
        <v>33</v>
      </c>
      <c r="F9" s="20" t="s">
        <v>22</v>
      </c>
      <c r="G9" s="21" t="s">
        <v>23</v>
      </c>
      <c r="H9" s="26"/>
    </row>
    <row r="10" s="3" customFormat="1" ht="120" customHeight="1" spans="1:8">
      <c r="A10" s="23">
        <v>8</v>
      </c>
      <c r="B10" s="17" t="s">
        <v>34</v>
      </c>
      <c r="C10" s="19" t="s">
        <v>35</v>
      </c>
      <c r="D10" s="19">
        <v>1</v>
      </c>
      <c r="E10" s="19" t="s">
        <v>36</v>
      </c>
      <c r="F10" s="20" t="s">
        <v>22</v>
      </c>
      <c r="G10" s="21" t="s">
        <v>23</v>
      </c>
      <c r="H10" s="26"/>
    </row>
    <row r="11" ht="131" customHeight="1" spans="1:8">
      <c r="A11" s="16">
        <v>9</v>
      </c>
      <c r="B11" s="19" t="s">
        <v>37</v>
      </c>
      <c r="C11" s="19" t="s">
        <v>38</v>
      </c>
      <c r="D11" s="19">
        <v>1</v>
      </c>
      <c r="E11" s="19" t="s">
        <v>39</v>
      </c>
      <c r="F11" s="20" t="s">
        <v>40</v>
      </c>
      <c r="G11" s="21" t="s">
        <v>41</v>
      </c>
      <c r="H11" s="26"/>
    </row>
    <row r="12" s="2" customFormat="1" ht="107" customHeight="1" spans="1:8">
      <c r="A12" s="23">
        <v>10</v>
      </c>
      <c r="B12" s="18" t="s">
        <v>37</v>
      </c>
      <c r="C12" s="23" t="s">
        <v>42</v>
      </c>
      <c r="D12" s="18">
        <v>1</v>
      </c>
      <c r="E12" s="18" t="s">
        <v>43</v>
      </c>
      <c r="F12" s="24" t="s">
        <v>44</v>
      </c>
      <c r="G12" s="21" t="s">
        <v>45</v>
      </c>
      <c r="H12" s="28"/>
    </row>
    <row r="13" s="2" customFormat="1" ht="200" customHeight="1" spans="1:8">
      <c r="A13" s="23">
        <v>11</v>
      </c>
      <c r="B13" s="29" t="s">
        <v>46</v>
      </c>
      <c r="C13" s="18" t="s">
        <v>47</v>
      </c>
      <c r="D13" s="29">
        <v>1</v>
      </c>
      <c r="E13" s="29" t="s">
        <v>48</v>
      </c>
      <c r="F13" s="24" t="s">
        <v>49</v>
      </c>
      <c r="G13" s="21" t="s">
        <v>50</v>
      </c>
      <c r="H13" s="28"/>
    </row>
    <row r="14" s="3" customFormat="1" ht="185" customHeight="1" spans="1:8">
      <c r="A14" s="23">
        <v>12</v>
      </c>
      <c r="B14" s="30" t="s">
        <v>51</v>
      </c>
      <c r="C14" s="31" t="s">
        <v>52</v>
      </c>
      <c r="D14" s="30">
        <v>2</v>
      </c>
      <c r="E14" s="30" t="s">
        <v>53</v>
      </c>
      <c r="F14" s="32" t="s">
        <v>49</v>
      </c>
      <c r="G14" s="21" t="s">
        <v>54</v>
      </c>
      <c r="H14" s="33"/>
    </row>
    <row r="15" s="3" customFormat="1" ht="166" customHeight="1" spans="1:8">
      <c r="A15" s="16">
        <v>13</v>
      </c>
      <c r="B15" s="30" t="s">
        <v>51</v>
      </c>
      <c r="C15" s="31" t="s">
        <v>55</v>
      </c>
      <c r="D15" s="30">
        <v>1</v>
      </c>
      <c r="E15" s="30" t="s">
        <v>56</v>
      </c>
      <c r="F15" s="32" t="s">
        <v>57</v>
      </c>
      <c r="G15" s="34" t="s">
        <v>58</v>
      </c>
      <c r="H15" s="33"/>
    </row>
    <row r="16" s="3" customFormat="1" ht="194" customHeight="1" spans="1:8">
      <c r="A16" s="23">
        <v>14</v>
      </c>
      <c r="B16" s="30" t="s">
        <v>51</v>
      </c>
      <c r="C16" s="31" t="s">
        <v>59</v>
      </c>
      <c r="D16" s="30">
        <v>1</v>
      </c>
      <c r="E16" s="30" t="s">
        <v>48</v>
      </c>
      <c r="F16" s="32" t="s">
        <v>60</v>
      </c>
      <c r="G16" s="21" t="s">
        <v>61</v>
      </c>
      <c r="H16" s="33"/>
    </row>
    <row r="17" s="3" customFormat="1" ht="165" customHeight="1" spans="1:8">
      <c r="A17" s="23">
        <v>15</v>
      </c>
      <c r="B17" s="30" t="s">
        <v>51</v>
      </c>
      <c r="C17" s="35" t="s">
        <v>62</v>
      </c>
      <c r="D17" s="30">
        <v>1</v>
      </c>
      <c r="E17" s="30" t="s">
        <v>48</v>
      </c>
      <c r="F17" s="32" t="s">
        <v>63</v>
      </c>
      <c r="G17" s="21" t="s">
        <v>64</v>
      </c>
      <c r="H17" s="33"/>
    </row>
    <row r="18" ht="36" customHeight="1" spans="1:8">
      <c r="A18" s="36" t="s">
        <v>65</v>
      </c>
      <c r="B18" s="36"/>
      <c r="C18" s="36"/>
      <c r="D18" s="36">
        <f>SUM(D3:D17)</f>
        <v>16</v>
      </c>
      <c r="E18" s="36"/>
      <c r="F18" s="36"/>
      <c r="G18" s="37"/>
      <c r="H18" s="26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H18" etc:filterBottomFollowUsedRange="0">
    <extLst/>
  </autoFilter>
  <mergeCells count="2">
    <mergeCell ref="A1:H1"/>
    <mergeCell ref="A18:C18"/>
  </mergeCells>
  <pageMargins left="0.354166666666667" right="0.236111111111111" top="0.590277777777778" bottom="0.550694444444444" header="0.5" footer="0.5"/>
  <pageSetup paperSize="9" scale="59" fitToHeight="0" orientation="landscape" horizontalDpi="600"/>
  <headerFooter/>
  <rowBreaks count="4" manualBreakCount="4">
    <brk id="7" max="16383" man="1"/>
    <brk id="13" max="16383" man="1"/>
    <brk id="18" max="16383" man="1"/>
    <brk id="18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港航局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中国铁建港航局集团有限公司公开招聘计划表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</dc:creator>
  <cp:lastModifiedBy>张寒</cp:lastModifiedBy>
  <dcterms:created xsi:type="dcterms:W3CDTF">2025-09-16T02:23:00Z</dcterms:created>
  <dcterms:modified xsi:type="dcterms:W3CDTF">2026-06-05T06:16:21Z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2E8515B194DB4488A662CB6B1A408D7F_13</vt:lpwstr>
  </property>
  <property fmtid="{D5CDD505-2E9C-101B-9397-08002B2CF9AE}" pid="3" name="KSOProductBuildVer">
    <vt:lpwstr>2052-12.8.2.21177</vt:lpwstr>
  </property>
  <property fmtid="{D5CDD505-2E9C-101B-9397-08002B2CF9AE}" pid="4" name="CalculationRule">
    <vt:i4>0</vt:i4>
  </property>
</Properties>
</file>