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BaiduSyncdisk\人事\招聘公告\2026年招聘资料\2026.5.23招聘\"/>
    </mc:Choice>
  </mc:AlternateContent>
  <xr:revisionPtr revIDLastSave="0" documentId="13_ncr:1_{FE56A503-DA8B-41E1-8AD5-5A382BC2BF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第1批拟招聘" sheetId="1" r:id="rId1"/>
  </sheets>
  <calcPr calcId="191029"/>
</workbook>
</file>

<file path=xl/calcChain.xml><?xml version="1.0" encoding="utf-8"?>
<calcChain xmlns="http://schemas.openxmlformats.org/spreadsheetml/2006/main">
  <c r="F28" i="1" l="1"/>
  <c r="F15" i="1"/>
</calcChain>
</file>

<file path=xl/sharedStrings.xml><?xml version="1.0" encoding="utf-8"?>
<sst xmlns="http://schemas.openxmlformats.org/spreadsheetml/2006/main" count="103" uniqueCount="73">
  <si>
    <t>融合/仙发集团外部公开招聘计划表</t>
  </si>
  <si>
    <t>绵阳仙海融合生态科技有限公司</t>
  </si>
  <si>
    <t>序号</t>
  </si>
  <si>
    <t>所属单位</t>
  </si>
  <si>
    <t>部门名称</t>
  </si>
  <si>
    <t>招聘岗位</t>
  </si>
  <si>
    <t>人数</t>
  </si>
  <si>
    <t>任职条件</t>
  </si>
  <si>
    <t>岗位职责</t>
  </si>
  <si>
    <t>年龄</t>
  </si>
  <si>
    <t>学历</t>
  </si>
  <si>
    <t>其他资格条件</t>
  </si>
  <si>
    <t>绵阳仙海融合生态科技有限公司
（集团总部）</t>
  </si>
  <si>
    <t>40周岁及以下</t>
  </si>
  <si>
    <t>本科及以上</t>
  </si>
  <si>
    <t>融资执行</t>
  </si>
  <si>
    <t>35周岁及以下</t>
  </si>
  <si>
    <t>1.专业不限；
2.具备2年及以上金融机构或国企融资工作经验；
3.熟悉融资业务流程及风险识别要点；具备优秀的对外交流、商务谈判能力以及较强的抗压能力；
4.有银行、券商、信托等金融机构工作背景者优先。</t>
  </si>
  <si>
    <t>1.严格执行融资方案，办理抵质押登记、放款手续等具体融资业务；
2.负责与银行、信托等金融机构的日常对接，跟进项目审批进度及商务谈判；
3.建立并动态更新融资台账，统筹资金调度安排，规范融资档案管理；
4.跟踪研究金融政策法规及市场动态，为融资方案优化提供数据支持。</t>
  </si>
  <si>
    <t>核算会计</t>
  </si>
  <si>
    <t>1.会计学类、财务管理类等相关专业；
2.具备5年及以上财务核算或审计相关工作经验；
3.持有中级及以上会计师职称；
4.熟悉税法、经济法及相关财税政策；具备严谨的成本控制意识及全局观念；
5.持有注册会计师（CPA）证书者，年龄可放宽至40周岁。</t>
  </si>
  <si>
    <t>1.负责日常会计核算、凭证审核及资金收支结算，确保账实相符；
2.参与财务计划拟订，监督各部门预算执行情况，及时反馈偏差；
3.按时编制月度、季度及年度财务报表，完成决算报告及信息披露工作；
4.负责税金计算、申报缴纳及税务筹划，规范会计档案保管。</t>
  </si>
  <si>
    <t>出纳</t>
  </si>
  <si>
    <t>1.专业不限；
2.具备3年及以上出纳或财务助理工作经验；
3.持有助理会计师及以上职称；
4.熟悉国家现金管理及银行结算制度；熟练操作办公软件及财务系统；具备良好的职业操守。</t>
  </si>
  <si>
    <t>经营发展中心</t>
  </si>
  <si>
    <t>投资管理</t>
  </si>
  <si>
    <t>运营管理</t>
  </si>
  <si>
    <t>综合管理中心</t>
  </si>
  <si>
    <t>综合行政</t>
  </si>
  <si>
    <t>绵阳仙海文旅运营管理有限公司
（二级全资子公司）</t>
  </si>
  <si>
    <t>运营管理部</t>
  </si>
  <si>
    <t>1.统筹景区运营项目的日常管理，协调内外部资源，确保运营顺畅；
2.推动二次消费场景的规划、建设及招商运营，提升客单价；
3.推进智慧旅游系统的落地应用，解决技术故障，优化游客体验；
4.确保运营流程符合行业规范及公司制度，保障信息畅通及数据安全。</t>
  </si>
  <si>
    <t>营销拓展部</t>
  </si>
  <si>
    <t>活动策划与执行</t>
  </si>
  <si>
    <t>1.负责节庆、赛事、文化演艺等活动的创意策划、方案撰写及预算编制；
2.参与演艺项目筹备及落地；
3.推动IP孵化与文创产品开发；
4.配合新媒体内容营销（直播、短视频等）。</t>
  </si>
  <si>
    <t>绵阳仙海产业投资有限公司
（二级全资子公司）</t>
  </si>
  <si>
    <t>产业发展部</t>
  </si>
  <si>
    <t>产业投资</t>
  </si>
  <si>
    <t>绵阳仙海农业发展有限公司
（二级全资子公司）</t>
  </si>
  <si>
    <t>项目管理</t>
  </si>
  <si>
    <t>1.植物生产类、农业工程类、土木类等相关专业；
2.具备3年及以上农业项目建设或管理经验；
3.持有二级建造师执业资格或施工员、质量员等岗位证书；
4.熟悉农业项目全流程建设规范及施工现场管理要点，具备较强的协调沟通能力。</t>
  </si>
  <si>
    <t>1.负责农业项目全过程管理，编制项目实施计划与预算；
2.统筹施工现场进度、质量、安全管理；
3.审核工程进度款及结算资料；
4.负责农业项目报建报验及档案资料管理。</t>
  </si>
  <si>
    <t>绵阳仙海生态渔业有限公司
（二级全资子公司）</t>
  </si>
  <si>
    <t>生产养殖部</t>
  </si>
  <si>
    <t>技术管理</t>
  </si>
  <si>
    <t>1.水产类、生物科学类等相关专业；
2.具备5年及以上生态渔业技术管理或养殖生产经验；
3.熟悉水质调控、病害防治及水产品质量安全规范；具备技术推广及培训能力；
4.持有水产工程师职称或渔业相关职业资格证书者优先。</t>
  </si>
  <si>
    <t>1.制定科学的水产养殖技术方案，实时监测调控水质，确保养殖环境稳定；
2.指导日常生产作业，开展病害防治及用药管理，提升水产品品质；
3.健全生态渔业生产管理制度，协调解决生产技术难题；
4.建立技术档案，落实安全生产及技术培训。</t>
  </si>
  <si>
    <t>合计</t>
  </si>
  <si>
    <t>绵阳仙海发展控股集团有限公司</t>
  </si>
  <si>
    <t>绵阳仙海城市建设发展有限公司
（二级全资子公司）</t>
  </si>
  <si>
    <t>工程管理部</t>
  </si>
  <si>
    <t>1.工程类、土木类等相关专业；
2.具备3年及以上建设单位项目管理经验；
3.持有中级及以上工程师职称或二级建造师执业资格；
4.熟悉产业园区、房建、市政基础设施及建设程序；具备成本控制及风险防范能力。</t>
  </si>
  <si>
    <t>1.负责公司建设项目的全过程管理，确保项目在进度、质量、安全与成本目标下顺利交付；
2.负责项目从前期策划、设计、施工到竣工验收的全过程统筹协调与推进，对项目的质量、安全生产、文明施工及环境保护进行全面监督与管理，落实各项标准和制度；
3.负责施工组织设计、专项施工方案、技术措施的审核工作，并组织解决项目实施过程中的技术难题；
4.参与审核工程预算、结算文件，精准核算项目成本，实现成本控制目标；
5.组织设计变更、技术核定、经济签证内部签批程序，处理工程变更。</t>
  </si>
  <si>
    <t>/</t>
  </si>
  <si>
    <t>绵阳市仙海区绿美园林工程有限公司
（三级全资子公司）</t>
  </si>
  <si>
    <t>业务运营部</t>
  </si>
  <si>
    <t>市政/绿化管理</t>
  </si>
  <si>
    <t>1.负责园林项目运营全流程管理，实时监控进度、质量及成本指标；
2.协调施工、监理及养护单位关系，及时解决技术与管理难题；
3.编制运营分析报告，通过数据分析提出优化建议，提升运营效益；
4.协助统筹其他工程类项目的运营管理工作，确保整体目标达成。</t>
  </si>
  <si>
    <t>1.专业不限；
2.具备5年及以上产业趋势研究、市场投资研判、企业战略规划或行业咨询从业经验；
3.擅长产业调研、数据分析、项目可研编制，熟悉投融资项目立项评审逻辑；
4.具备扎实调研报告、产业规划文稿撰写能力，熟悉各类投融资项目前期研判工作。</t>
    <phoneticPr fontId="22" type="noConversion"/>
  </si>
  <si>
    <t>1.专业不限；
2.具备3年及以上产业投资、项目尽调、投资分析或相关领域工作经验；
3.熟悉科技创新、康养、低空经济、数字经济等重点产业的发展规律、政策导向与投资逻辑；
4.具备优秀的项目尽调、投资分析、可行性研究与报告撰写能力。</t>
    <phoneticPr fontId="22" type="noConversion"/>
  </si>
  <si>
    <t>1.负责集团层面产业研判、项目筛选、尽职调查、可研分析及交易结构设计；
2.撰写投资分析报告及融资配套方案，主导投资合作商务谈判与投决推动；
3.统筹已投项目的投后管理、风险监控、运营跟踪和投后评价；
4.研究产业政策与行业趋势，制定集团中长期投资战略与年度投资计划，分解并监督各子公司投资执行情况。</t>
    <phoneticPr fontId="22" type="noConversion"/>
  </si>
  <si>
    <t>1.负责科创、康养、低空、数字经济等重点产业项目对接、筛选、尽调及投资分析；
2.撰写投资与尽调报告，参与商务谈判，推动投资决策与项目落地；
3.跟踪已投项目运营与财务状况，开展投后管理及风险监控；
4.研判行业动态，建立重点产业项目储备库，拓展优质项目源。</t>
    <phoneticPr fontId="22" type="noConversion"/>
  </si>
  <si>
    <t>1.市场营销类、旅游管理类、工程类等相关专业优先；
2.具备3年及以上文旅项目运营管理经验；
3.熟悉项目全周期管理及预算控制流程；了解智慧旅游系统建设及应用；
4.具备文旅项目运营、工程管理、造价管理相关工作经验，工作年限可适度放宽。</t>
    <phoneticPr fontId="22" type="noConversion"/>
  </si>
  <si>
    <t>38周岁及以下</t>
    <phoneticPr fontId="22" type="noConversion"/>
  </si>
  <si>
    <t>38周岁及以下</t>
    <phoneticPr fontId="22" type="noConversion"/>
  </si>
  <si>
    <t>38周岁及以下</t>
    <phoneticPr fontId="22" type="noConversion"/>
  </si>
  <si>
    <t>35周岁及以下</t>
    <phoneticPr fontId="22" type="noConversion"/>
  </si>
  <si>
    <t>1.专业不限；
2.具备3年及以上园林绿化项目管理或运营维护经验；
3.熟悉园林项目全流程管理及国企运营规范，掌握维修管养流程； 
4.具有5个及以上完整园林管理从业案例，年龄可放宽至43周岁，学历可放宽至大专。</t>
    <phoneticPr fontId="22" type="noConversion"/>
  </si>
  <si>
    <r>
      <t xml:space="preserve">1.专业不限；
</t>
    </r>
    <r>
      <rPr>
        <sz val="12"/>
        <color theme="1"/>
        <rFont val="仿宋_GB2312"/>
        <family val="3"/>
        <charset val="134"/>
      </rPr>
      <t>2.具备3年及以上文旅活动策划与执行经验，拥有成功打造爆款活动案例，报名须提交个人代表性项目案例</t>
    </r>
    <r>
      <rPr>
        <sz val="12"/>
        <rFont val="仿宋_GB2312"/>
        <family val="3"/>
        <charset val="134"/>
      </rPr>
      <t>；
3.熟悉IP孵化、内容营销及活动落地执行流程；具备大型活动统筹及现场突发事件处理能力；
4.具有5个及以上完整项目全过程业绩的，年龄可放宽至43周岁，学历可放宽至大专。</t>
    </r>
    <phoneticPr fontId="22" type="noConversion"/>
  </si>
  <si>
    <t>财务资金中心</t>
    <phoneticPr fontId="22" type="noConversion"/>
  </si>
  <si>
    <t>1.严格按照财务制度办理现金及银行收付款业务，确保资金安全；
2.及时登记现金及银行存款日记账，做到日清月结、账账相符；
3.负责库存现金、有价证券、票据及印章的安全保管与交接；
4.负责网银U盾、支票等重要支付工具的管理及使用登记。</t>
    <phoneticPr fontId="22" type="noConversion"/>
  </si>
  <si>
    <t>1.中国语言文学类、公共管理类、新闻传播类等相关专业优先；
2.具备3年以上行政管理、公文写作、文秘或党务工作经验；
3.精通国企办文办会办事流程，政治立场坚定，保密意识强，具备较强的文字综合能力和文稿撰写水平；
4.有国企或党政机关办公室、党建相关工作经验者优先；中共党员（含预备党员）优先。</t>
    <phoneticPr fontId="22" type="noConversion"/>
  </si>
  <si>
    <t>1.负责集团公文起草、校对、审核及流转办理，确保公文运行规范高效；
2.统筹各类会议的组织安排、纪要撰写及决议事项的督办落实；
3.牵头开展重要事项督查督办工作，对各项决策部署、会议决议及领导交办事项进行跟踪、催办及反馈；
4.负责与公司领导及各部门之间的信息联络与沟通协调，做好上传下达工作，保障信息传递畅通高效。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</si>
</sst>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b/>
      <sz val="11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b/>
      <sz val="18"/>
      <color theme="1"/>
      <name val="黑体"/>
      <family val="3"/>
      <charset val="134"/>
    </font>
    <font>
      <b/>
      <sz val="16"/>
      <color theme="1"/>
      <name val="黑体"/>
      <family val="3"/>
      <charset val="134"/>
    </font>
    <font>
      <b/>
      <sz val="14"/>
      <name val="黑体"/>
      <family val="3"/>
      <charset val="134"/>
    </font>
    <font>
      <b/>
      <sz val="14"/>
      <color theme="1"/>
      <name val="黑体"/>
      <family val="3"/>
      <charset val="134"/>
    </font>
    <font>
      <b/>
      <sz val="12"/>
      <name val="黑体"/>
      <family val="3"/>
      <charset val="134"/>
    </font>
    <font>
      <b/>
      <sz val="16"/>
      <name val="仿宋_GB2312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6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b/>
      <sz val="12"/>
      <color theme="1"/>
      <name val="黑体"/>
      <family val="3"/>
      <charset val="134"/>
    </font>
    <font>
      <sz val="12"/>
      <color rgb="FF000000"/>
      <name val="仿宋_GB2312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890133365886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0" fillId="0" borderId="0"/>
    <xf numFmtId="0" fontId="2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justify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justify" vertical="center"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3">
    <cellStyle name="常规" xfId="0" builtinId="0"/>
    <cellStyle name="常规 2 2_Book1" xfId="1" xr:uid="{00000000-0005-0000-0000-000031000000}"/>
    <cellStyle name="常规 5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J28"/>
  <sheetViews>
    <sheetView tabSelected="1" zoomScale="115" zoomScaleNormal="115" workbookViewId="0">
      <pane xSplit="6" ySplit="4" topLeftCell="J8" activePane="bottomRight" state="frozen"/>
      <selection pane="topRight" activeCell="G1" sqref="G1"/>
      <selection pane="bottomLeft" activeCell="A5" sqref="A5"/>
      <selection pane="bottomRight" activeCell="J9" sqref="J9"/>
    </sheetView>
  </sheetViews>
  <sheetFormatPr defaultColWidth="8.625" defaultRowHeight="20.25" x14ac:dyDescent="0.2"/>
  <cols>
    <col min="1" max="1" width="7.875" style="2" customWidth="1"/>
    <col min="2" max="2" width="14.5" style="3" customWidth="1"/>
    <col min="3" max="3" width="36.375" style="3" customWidth="1"/>
    <col min="4" max="4" width="24.875" style="4" customWidth="1"/>
    <col min="5" max="5" width="26.875" style="5" customWidth="1"/>
    <col min="6" max="6" width="10.5" style="6" customWidth="1"/>
    <col min="7" max="7" width="17.625" style="7" customWidth="1"/>
    <col min="8" max="8" width="14.75" style="6" customWidth="1"/>
    <col min="9" max="9" width="96.5" style="6" customWidth="1"/>
    <col min="10" max="10" width="81.75" style="6" customWidth="1"/>
    <col min="11" max="16384" width="8.625" style="6"/>
  </cols>
  <sheetData>
    <row r="1" spans="1:10" s="1" customFormat="1" ht="30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1" customFormat="1" ht="51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s="1" customFormat="1" ht="37.5" customHeight="1" x14ac:dyDescent="0.2">
      <c r="A3" s="37" t="s">
        <v>2</v>
      </c>
      <c r="B3" s="37" t="s">
        <v>3</v>
      </c>
      <c r="C3" s="37"/>
      <c r="D3" s="37" t="s">
        <v>4</v>
      </c>
      <c r="E3" s="37" t="s">
        <v>5</v>
      </c>
      <c r="F3" s="37" t="s">
        <v>6</v>
      </c>
      <c r="G3" s="42" t="s">
        <v>7</v>
      </c>
      <c r="H3" s="42"/>
      <c r="I3" s="42"/>
      <c r="J3" s="42" t="s">
        <v>8</v>
      </c>
    </row>
    <row r="4" spans="1:10" s="1" customFormat="1" ht="33.6" customHeight="1" x14ac:dyDescent="0.2">
      <c r="A4" s="37"/>
      <c r="B4" s="37"/>
      <c r="C4" s="37"/>
      <c r="D4" s="37"/>
      <c r="E4" s="37"/>
      <c r="F4" s="37"/>
      <c r="G4" s="9" t="s">
        <v>9</v>
      </c>
      <c r="H4" s="8" t="s">
        <v>10</v>
      </c>
      <c r="I4" s="8" t="s">
        <v>11</v>
      </c>
      <c r="J4" s="42"/>
    </row>
    <row r="5" spans="1:10" ht="90" customHeight="1" x14ac:dyDescent="0.2">
      <c r="A5" s="10">
        <v>1</v>
      </c>
      <c r="B5" s="43" t="s">
        <v>12</v>
      </c>
      <c r="C5" s="44"/>
      <c r="D5" s="38" t="s">
        <v>69</v>
      </c>
      <c r="E5" s="12" t="s">
        <v>15</v>
      </c>
      <c r="F5" s="13">
        <v>2</v>
      </c>
      <c r="G5" s="14" t="s">
        <v>16</v>
      </c>
      <c r="H5" s="14" t="s">
        <v>14</v>
      </c>
      <c r="I5" s="16" t="s">
        <v>17</v>
      </c>
      <c r="J5" s="15" t="s">
        <v>18</v>
      </c>
    </row>
    <row r="6" spans="1:10" ht="99.95" customHeight="1" x14ac:dyDescent="0.2">
      <c r="A6" s="10">
        <v>2</v>
      </c>
      <c r="B6" s="45"/>
      <c r="C6" s="46"/>
      <c r="D6" s="38"/>
      <c r="E6" s="12" t="s">
        <v>19</v>
      </c>
      <c r="F6" s="13">
        <v>2</v>
      </c>
      <c r="G6" s="14" t="s">
        <v>65</v>
      </c>
      <c r="H6" s="14" t="s">
        <v>14</v>
      </c>
      <c r="I6" s="16" t="s">
        <v>20</v>
      </c>
      <c r="J6" s="15" t="s">
        <v>21</v>
      </c>
    </row>
    <row r="7" spans="1:10" ht="92.1" customHeight="1" x14ac:dyDescent="0.2">
      <c r="A7" s="10">
        <v>3</v>
      </c>
      <c r="B7" s="45"/>
      <c r="C7" s="46"/>
      <c r="D7" s="39"/>
      <c r="E7" s="12" t="s">
        <v>22</v>
      </c>
      <c r="F7" s="13">
        <v>1</v>
      </c>
      <c r="G7" s="14" t="s">
        <v>66</v>
      </c>
      <c r="H7" s="14" t="s">
        <v>14</v>
      </c>
      <c r="I7" s="16" t="s">
        <v>23</v>
      </c>
      <c r="J7" s="15" t="s">
        <v>70</v>
      </c>
    </row>
    <row r="8" spans="1:10" ht="102.95" customHeight="1" x14ac:dyDescent="0.2">
      <c r="A8" s="10">
        <v>4</v>
      </c>
      <c r="B8" s="45"/>
      <c r="C8" s="46"/>
      <c r="D8" s="34" t="s">
        <v>24</v>
      </c>
      <c r="E8" s="12" t="s">
        <v>25</v>
      </c>
      <c r="F8" s="17">
        <v>1</v>
      </c>
      <c r="G8" s="14" t="s">
        <v>65</v>
      </c>
      <c r="H8" s="14" t="s">
        <v>14</v>
      </c>
      <c r="I8" s="15" t="s">
        <v>58</v>
      </c>
      <c r="J8" s="33" t="s">
        <v>60</v>
      </c>
    </row>
    <row r="9" spans="1:10" ht="96.95" customHeight="1" x14ac:dyDescent="0.2">
      <c r="A9" s="10">
        <v>5</v>
      </c>
      <c r="B9" s="47"/>
      <c r="C9" s="48"/>
      <c r="D9" s="11" t="s">
        <v>27</v>
      </c>
      <c r="E9" s="12" t="s">
        <v>28</v>
      </c>
      <c r="F9" s="13">
        <v>2</v>
      </c>
      <c r="G9" s="14" t="s">
        <v>65</v>
      </c>
      <c r="H9" s="14" t="s">
        <v>14</v>
      </c>
      <c r="I9" s="15" t="s">
        <v>71</v>
      </c>
      <c r="J9" s="18" t="s">
        <v>72</v>
      </c>
    </row>
    <row r="10" spans="1:10" ht="102" customHeight="1" x14ac:dyDescent="0.2">
      <c r="A10" s="10">
        <v>6</v>
      </c>
      <c r="B10" s="43" t="s">
        <v>29</v>
      </c>
      <c r="C10" s="44"/>
      <c r="D10" s="11" t="s">
        <v>30</v>
      </c>
      <c r="E10" s="12" t="s">
        <v>26</v>
      </c>
      <c r="F10" s="13">
        <v>2</v>
      </c>
      <c r="G10" s="14" t="s">
        <v>63</v>
      </c>
      <c r="H10" s="14" t="s">
        <v>14</v>
      </c>
      <c r="I10" s="33" t="s">
        <v>62</v>
      </c>
      <c r="J10" s="16" t="s">
        <v>31</v>
      </c>
    </row>
    <row r="11" spans="1:10" ht="89.1" customHeight="1" x14ac:dyDescent="0.2">
      <c r="A11" s="10">
        <v>7</v>
      </c>
      <c r="B11" s="47"/>
      <c r="C11" s="48"/>
      <c r="D11" s="11" t="s">
        <v>32</v>
      </c>
      <c r="E11" s="12" t="s">
        <v>33</v>
      </c>
      <c r="F11" s="13">
        <v>2</v>
      </c>
      <c r="G11" s="14" t="s">
        <v>64</v>
      </c>
      <c r="H11" s="14" t="s">
        <v>14</v>
      </c>
      <c r="I11" s="16" t="s">
        <v>68</v>
      </c>
      <c r="J11" s="15" t="s">
        <v>34</v>
      </c>
    </row>
    <row r="12" spans="1:10" ht="89.1" customHeight="1" x14ac:dyDescent="0.2">
      <c r="A12" s="10">
        <v>8</v>
      </c>
      <c r="B12" s="52" t="s">
        <v>35</v>
      </c>
      <c r="C12" s="53"/>
      <c r="D12" s="12" t="s">
        <v>36</v>
      </c>
      <c r="E12" s="12" t="s">
        <v>37</v>
      </c>
      <c r="F12" s="13">
        <v>1</v>
      </c>
      <c r="G12" s="19" t="s">
        <v>65</v>
      </c>
      <c r="H12" s="19" t="s">
        <v>14</v>
      </c>
      <c r="I12" s="33" t="s">
        <v>59</v>
      </c>
      <c r="J12" s="33" t="s">
        <v>61</v>
      </c>
    </row>
    <row r="13" spans="1:10" ht="102" customHeight="1" x14ac:dyDescent="0.2">
      <c r="A13" s="10">
        <v>9</v>
      </c>
      <c r="B13" s="55" t="s">
        <v>38</v>
      </c>
      <c r="C13" s="55"/>
      <c r="D13" s="11" t="s">
        <v>30</v>
      </c>
      <c r="E13" s="12" t="s">
        <v>39</v>
      </c>
      <c r="F13" s="13">
        <v>2</v>
      </c>
      <c r="G13" s="14" t="s">
        <v>16</v>
      </c>
      <c r="H13" s="14" t="s">
        <v>14</v>
      </c>
      <c r="I13" s="16" t="s">
        <v>40</v>
      </c>
      <c r="J13" s="15" t="s">
        <v>41</v>
      </c>
    </row>
    <row r="14" spans="1:10" ht="102" customHeight="1" x14ac:dyDescent="0.2">
      <c r="A14" s="10">
        <v>10</v>
      </c>
      <c r="B14" s="54" t="s">
        <v>42</v>
      </c>
      <c r="C14" s="54"/>
      <c r="D14" s="12" t="s">
        <v>43</v>
      </c>
      <c r="E14" s="12" t="s">
        <v>44</v>
      </c>
      <c r="F14" s="13">
        <v>1</v>
      </c>
      <c r="G14" s="14" t="s">
        <v>13</v>
      </c>
      <c r="H14" s="14" t="s">
        <v>14</v>
      </c>
      <c r="I14" s="16" t="s">
        <v>45</v>
      </c>
      <c r="J14" s="15" t="s">
        <v>46</v>
      </c>
    </row>
    <row r="15" spans="1:10" ht="45.6" customHeight="1" x14ac:dyDescent="0.2">
      <c r="A15" s="56" t="s">
        <v>47</v>
      </c>
      <c r="B15" s="56"/>
      <c r="C15" s="56"/>
      <c r="D15" s="56"/>
      <c r="E15" s="56"/>
      <c r="F15" s="21">
        <f>SUM(F5:F14)</f>
        <v>16</v>
      </c>
      <c r="G15" s="14"/>
      <c r="H15" s="22"/>
      <c r="I15" s="22"/>
      <c r="J15" s="22"/>
    </row>
    <row r="16" spans="1:10" ht="45.6" customHeight="1" x14ac:dyDescent="0.2">
      <c r="A16" s="23"/>
      <c r="B16" s="23"/>
      <c r="C16" s="23"/>
      <c r="D16" s="23"/>
      <c r="E16" s="23"/>
      <c r="F16" s="24"/>
      <c r="G16" s="25"/>
      <c r="H16" s="26"/>
      <c r="I16" s="26"/>
      <c r="J16" s="26"/>
    </row>
    <row r="17" spans="1:10" ht="45.6" customHeight="1" x14ac:dyDescent="0.2">
      <c r="A17" s="23"/>
      <c r="B17" s="23"/>
      <c r="C17" s="23"/>
      <c r="D17" s="23"/>
      <c r="E17" s="23"/>
      <c r="F17" s="24"/>
      <c r="G17" s="25"/>
      <c r="H17" s="26"/>
      <c r="I17" s="26"/>
      <c r="J17" s="26"/>
    </row>
    <row r="18" spans="1:10" ht="45.6" customHeight="1" x14ac:dyDescent="0.2">
      <c r="A18" s="23"/>
      <c r="B18" s="23"/>
      <c r="C18" s="23"/>
      <c r="D18" s="23"/>
      <c r="E18" s="23"/>
      <c r="F18" s="24"/>
      <c r="G18" s="25"/>
      <c r="H18" s="26"/>
      <c r="I18" s="26"/>
      <c r="J18" s="26"/>
    </row>
    <row r="19" spans="1:10" ht="45.6" customHeight="1" x14ac:dyDescent="0.2">
      <c r="A19" s="23"/>
      <c r="B19" s="23"/>
      <c r="C19" s="23"/>
      <c r="D19" s="23"/>
      <c r="E19" s="23"/>
      <c r="F19" s="24"/>
      <c r="G19" s="25"/>
      <c r="H19" s="26"/>
      <c r="I19" s="26"/>
      <c r="J19" s="26"/>
    </row>
    <row r="20" spans="1:10" ht="45.6" customHeight="1" x14ac:dyDescent="0.2">
      <c r="A20" s="23"/>
      <c r="B20" s="23"/>
      <c r="C20" s="23"/>
      <c r="D20" s="23"/>
      <c r="E20" s="23"/>
      <c r="F20" s="24"/>
      <c r="G20" s="25"/>
      <c r="H20" s="26"/>
      <c r="I20" s="26"/>
      <c r="J20" s="26"/>
    </row>
    <row r="21" spans="1:10" ht="45.6" customHeight="1" x14ac:dyDescent="0.2">
      <c r="A21" s="23"/>
      <c r="B21" s="23"/>
      <c r="C21" s="23"/>
      <c r="D21" s="23"/>
      <c r="E21" s="23"/>
      <c r="F21" s="24"/>
      <c r="G21" s="25"/>
      <c r="H21" s="26"/>
      <c r="I21" s="26"/>
      <c r="J21" s="26"/>
    </row>
    <row r="22" spans="1:10" ht="45.6" customHeight="1" x14ac:dyDescent="0.2">
      <c r="A22" s="23"/>
      <c r="B22" s="23"/>
      <c r="C22" s="23"/>
      <c r="D22" s="23"/>
      <c r="E22" s="23"/>
      <c r="F22" s="24"/>
      <c r="G22" s="25"/>
      <c r="H22" s="26"/>
      <c r="I22" s="26"/>
      <c r="J22" s="26"/>
    </row>
    <row r="23" spans="1:10" s="1" customFormat="1" ht="57.6" customHeight="1" x14ac:dyDescent="0.2">
      <c r="A23" s="41" t="s">
        <v>48</v>
      </c>
      <c r="B23" s="41"/>
      <c r="C23" s="41"/>
      <c r="D23" s="41"/>
      <c r="E23" s="41"/>
      <c r="F23" s="41"/>
      <c r="G23" s="41"/>
      <c r="H23" s="41"/>
      <c r="I23" s="41"/>
      <c r="J23" s="41"/>
    </row>
    <row r="24" spans="1:10" s="1" customFormat="1" ht="33" customHeight="1" x14ac:dyDescent="0.2">
      <c r="A24" s="37" t="s">
        <v>2</v>
      </c>
      <c r="B24" s="37" t="s">
        <v>3</v>
      </c>
      <c r="C24" s="37"/>
      <c r="D24" s="37" t="s">
        <v>4</v>
      </c>
      <c r="E24" s="37" t="s">
        <v>5</v>
      </c>
      <c r="F24" s="37" t="s">
        <v>6</v>
      </c>
      <c r="G24" s="42" t="s">
        <v>7</v>
      </c>
      <c r="H24" s="42"/>
      <c r="I24" s="42"/>
      <c r="J24" s="42" t="s">
        <v>8</v>
      </c>
    </row>
    <row r="25" spans="1:10" s="1" customFormat="1" ht="30" customHeight="1" x14ac:dyDescent="0.2">
      <c r="A25" s="37"/>
      <c r="B25" s="37"/>
      <c r="C25" s="37"/>
      <c r="D25" s="37"/>
      <c r="E25" s="37"/>
      <c r="F25" s="37"/>
      <c r="G25" s="27" t="s">
        <v>9</v>
      </c>
      <c r="H25" s="28" t="s">
        <v>10</v>
      </c>
      <c r="I25" s="28" t="s">
        <v>11</v>
      </c>
      <c r="J25" s="42"/>
    </row>
    <row r="26" spans="1:10" s="1" customFormat="1" ht="140.1" customHeight="1" x14ac:dyDescent="0.2">
      <c r="A26" s="10">
        <v>1</v>
      </c>
      <c r="B26" s="55" t="s">
        <v>49</v>
      </c>
      <c r="C26" s="55"/>
      <c r="D26" s="12" t="s">
        <v>50</v>
      </c>
      <c r="E26" s="35" t="s">
        <v>39</v>
      </c>
      <c r="F26" s="29">
        <v>2</v>
      </c>
      <c r="G26" s="29" t="s">
        <v>65</v>
      </c>
      <c r="H26" s="29" t="s">
        <v>14</v>
      </c>
      <c r="I26" s="36" t="s">
        <v>51</v>
      </c>
      <c r="J26" s="15" t="s">
        <v>52</v>
      </c>
    </row>
    <row r="27" spans="1:10" ht="107.25" customHeight="1" x14ac:dyDescent="0.2">
      <c r="A27" s="10">
        <v>2</v>
      </c>
      <c r="B27" s="12" t="s">
        <v>53</v>
      </c>
      <c r="C27" s="12" t="s">
        <v>54</v>
      </c>
      <c r="D27" s="20" t="s">
        <v>55</v>
      </c>
      <c r="E27" s="12" t="s">
        <v>56</v>
      </c>
      <c r="F27" s="13">
        <v>1</v>
      </c>
      <c r="G27" s="14" t="s">
        <v>63</v>
      </c>
      <c r="H27" s="14" t="s">
        <v>14</v>
      </c>
      <c r="I27" s="36" t="s">
        <v>67</v>
      </c>
      <c r="J27" s="36" t="s">
        <v>57</v>
      </c>
    </row>
    <row r="28" spans="1:10" ht="33" customHeight="1" x14ac:dyDescent="0.2">
      <c r="A28" s="49" t="s">
        <v>47</v>
      </c>
      <c r="B28" s="50"/>
      <c r="C28" s="50"/>
      <c r="D28" s="50"/>
      <c r="E28" s="51"/>
      <c r="F28" s="21">
        <f>SUM(F26:F27)</f>
        <v>3</v>
      </c>
      <c r="G28" s="30"/>
      <c r="H28" s="31"/>
      <c r="I28" s="32"/>
      <c r="J28" s="31"/>
    </row>
  </sheetData>
  <mergeCells count="26">
    <mergeCell ref="A28:E28"/>
    <mergeCell ref="E3:E4"/>
    <mergeCell ref="E24:E25"/>
    <mergeCell ref="A23:J23"/>
    <mergeCell ref="G24:I24"/>
    <mergeCell ref="J3:J4"/>
    <mergeCell ref="J24:J25"/>
    <mergeCell ref="B24:C25"/>
    <mergeCell ref="B3:C4"/>
    <mergeCell ref="F3:F4"/>
    <mergeCell ref="B12:C12"/>
    <mergeCell ref="B14:C14"/>
    <mergeCell ref="B26:C26"/>
    <mergeCell ref="F24:F25"/>
    <mergeCell ref="B13:C13"/>
    <mergeCell ref="A15:E15"/>
    <mergeCell ref="A24:A25"/>
    <mergeCell ref="D3:D4"/>
    <mergeCell ref="D5:D7"/>
    <mergeCell ref="D24:D25"/>
    <mergeCell ref="A1:J1"/>
    <mergeCell ref="A2:J2"/>
    <mergeCell ref="G3:I3"/>
    <mergeCell ref="B5:C9"/>
    <mergeCell ref="B10:C11"/>
    <mergeCell ref="A3:A4"/>
  </mergeCells>
  <phoneticPr fontId="22" type="noConversion"/>
  <pageMargins left="0.7" right="0.7" top="0.75" bottom="0.75" header="0.3" footer="0.3"/>
  <pageSetup paperSize="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2026第1批拟招聘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葛网俊</dc:creator>
  <cp:lastModifiedBy>PC</cp:lastModifiedBy>
  <cp:lastPrinted>2026-06-02T08:14:28Z</cp:lastPrinted>
  <dcterms:created xsi:type="dcterms:W3CDTF">2024-10-14T09:05:00Z</dcterms:created>
  <dcterms:modified xsi:type="dcterms:W3CDTF">2026-06-03T02:04:31Z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4BA3CBE5574B4F12855CBD1A9830C8DA_13</vt:lpwstr>
  </property>
  <property fmtid="{D5CDD505-2E9C-101B-9397-08002B2CF9AE}" pid="3" name="KSOProductBuildVer">
    <vt:lpwstr>2052-12.1.0.23542</vt:lpwstr>
  </property>
</Properties>
</file>