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24" windowWidth="23016" windowHeight="9456"/>
  </bookViews>
  <sheets>
    <sheet name="Sheet1" sheetId="1" r:id="rId1"/>
  </sheets>
  <definedNames>
    <definedName name="_xlnm._FilterDatabase" localSheetId="0" hidden="1">Sheet1!$A$2:$BO$298</definedName>
  </definedNames>
  <calcPr calcId="125725"/>
</workbook>
</file>

<file path=xl/calcChain.xml><?xml version="1.0" encoding="utf-8"?>
<calcChain xmlns="http://schemas.openxmlformats.org/spreadsheetml/2006/main">
  <c r="H296" i="1"/>
  <c r="I296" s="1"/>
  <c r="K296" s="1"/>
  <c r="H295"/>
  <c r="I295" s="1"/>
  <c r="K295" s="1"/>
  <c r="H292"/>
  <c r="I292" s="1"/>
  <c r="K292" s="1"/>
  <c r="H290"/>
  <c r="I290" s="1"/>
  <c r="K290" s="1"/>
  <c r="H291"/>
  <c r="I291" s="1"/>
  <c r="K291" s="1"/>
  <c r="H293"/>
  <c r="I293" s="1"/>
  <c r="K293" s="1"/>
  <c r="H297"/>
  <c r="I297" s="1"/>
  <c r="K297" s="1"/>
  <c r="H289"/>
  <c r="I289" s="1"/>
  <c r="K289" s="1"/>
  <c r="H298"/>
  <c r="I298" s="1"/>
  <c r="K298" s="1"/>
  <c r="H294"/>
  <c r="I294" s="1"/>
  <c r="K294" s="1"/>
  <c r="H249"/>
  <c r="I249" s="1"/>
  <c r="K249" s="1"/>
  <c r="H156"/>
  <c r="I156" s="1"/>
  <c r="K156" s="1"/>
  <c r="H278"/>
  <c r="I278" s="1"/>
  <c r="K278" s="1"/>
  <c r="H261"/>
  <c r="I261" s="1"/>
  <c r="K261" s="1"/>
  <c r="H265"/>
  <c r="I265" s="1"/>
  <c r="K265" s="1"/>
  <c r="H276"/>
  <c r="I276" s="1"/>
  <c r="K276" s="1"/>
  <c r="H260"/>
  <c r="I260" s="1"/>
  <c r="K260" s="1"/>
  <c r="H274"/>
  <c r="I274" s="1"/>
  <c r="K274" s="1"/>
  <c r="H235"/>
  <c r="I235" s="1"/>
  <c r="K235" s="1"/>
  <c r="H269"/>
  <c r="I269" s="1"/>
  <c r="K269" s="1"/>
  <c r="H170"/>
  <c r="I170" s="1"/>
  <c r="K170" s="1"/>
  <c r="H208"/>
  <c r="I208" s="1"/>
  <c r="K208" s="1"/>
  <c r="H242"/>
  <c r="I242" s="1"/>
  <c r="K242" s="1"/>
  <c r="H258"/>
  <c r="I258" s="1"/>
  <c r="K258" s="1"/>
  <c r="H248"/>
  <c r="I248" s="1"/>
  <c r="K248" s="1"/>
  <c r="H246"/>
  <c r="I246" s="1"/>
  <c r="K246" s="1"/>
  <c r="H141"/>
  <c r="I141" s="1"/>
  <c r="K141" s="1"/>
  <c r="H144"/>
  <c r="I144" s="1"/>
  <c r="K144" s="1"/>
  <c r="H245"/>
  <c r="I245" s="1"/>
  <c r="K245" s="1"/>
  <c r="H194"/>
  <c r="I194" s="1"/>
  <c r="K194" s="1"/>
  <c r="H263"/>
  <c r="I263" s="1"/>
  <c r="K263" s="1"/>
  <c r="H147"/>
  <c r="I147" s="1"/>
  <c r="K147" s="1"/>
  <c r="H224"/>
  <c r="I224" s="1"/>
  <c r="K224" s="1"/>
  <c r="H207"/>
  <c r="I207" s="1"/>
  <c r="K207" s="1"/>
  <c r="H250"/>
  <c r="I250" s="1"/>
  <c r="K250" s="1"/>
  <c r="H150"/>
  <c r="I150" s="1"/>
  <c r="K150" s="1"/>
  <c r="H134"/>
  <c r="I134" s="1"/>
  <c r="K134" s="1"/>
  <c r="H202"/>
  <c r="I202" s="1"/>
  <c r="K202" s="1"/>
  <c r="H203"/>
  <c r="I203" s="1"/>
  <c r="K203" s="1"/>
  <c r="H188"/>
  <c r="I188" s="1"/>
  <c r="K188" s="1"/>
  <c r="H140"/>
  <c r="I140" s="1"/>
  <c r="K140" s="1"/>
  <c r="H159"/>
  <c r="I159" s="1"/>
  <c r="K159" s="1"/>
  <c r="H234"/>
  <c r="I234" s="1"/>
  <c r="K234" s="1"/>
  <c r="H135"/>
  <c r="I135" s="1"/>
  <c r="K135" s="1"/>
  <c r="H279"/>
  <c r="I279" s="1"/>
  <c r="K279" s="1"/>
  <c r="H167"/>
  <c r="I167" s="1"/>
  <c r="K167" s="1"/>
  <c r="H146"/>
  <c r="I146" s="1"/>
  <c r="K146" s="1"/>
  <c r="H190"/>
  <c r="I190" s="1"/>
  <c r="K190" s="1"/>
  <c r="H179"/>
  <c r="I179" s="1"/>
  <c r="K179" s="1"/>
  <c r="H149"/>
  <c r="I149" s="1"/>
  <c r="K149" s="1"/>
  <c r="H198"/>
  <c r="I198" s="1"/>
  <c r="K198" s="1"/>
  <c r="H168"/>
  <c r="I168" s="1"/>
  <c r="K168" s="1"/>
  <c r="H244"/>
  <c r="I244" s="1"/>
  <c r="K244" s="1"/>
  <c r="H220"/>
  <c r="I220" s="1"/>
  <c r="K220" s="1"/>
  <c r="H172"/>
  <c r="I172" s="1"/>
  <c r="K172" s="1"/>
  <c r="H227"/>
  <c r="I227" s="1"/>
  <c r="K227" s="1"/>
  <c r="H185"/>
  <c r="I185" s="1"/>
  <c r="K185" s="1"/>
  <c r="H230"/>
  <c r="I230" s="1"/>
  <c r="K230" s="1"/>
  <c r="H266"/>
  <c r="I266" s="1"/>
  <c r="K266" s="1"/>
  <c r="H233"/>
  <c r="I233" s="1"/>
  <c r="K233" s="1"/>
  <c r="H193"/>
  <c r="I193" s="1"/>
  <c r="K193" s="1"/>
  <c r="H219"/>
  <c r="I219" s="1"/>
  <c r="K219" s="1"/>
  <c r="H223"/>
  <c r="I223" s="1"/>
  <c r="K223" s="1"/>
  <c r="H138"/>
  <c r="I138" s="1"/>
  <c r="K138" s="1"/>
  <c r="H145"/>
  <c r="I145" s="1"/>
  <c r="K145" s="1"/>
  <c r="H182"/>
  <c r="I182" s="1"/>
  <c r="K182" s="1"/>
  <c r="H137"/>
  <c r="I137" s="1"/>
  <c r="K137" s="1"/>
  <c r="H243"/>
  <c r="I243" s="1"/>
  <c r="K243" s="1"/>
  <c r="H216"/>
  <c r="I216" s="1"/>
  <c r="K216" s="1"/>
  <c r="H247"/>
  <c r="I247" s="1"/>
  <c r="K247" s="1"/>
  <c r="H239"/>
  <c r="I239" s="1"/>
  <c r="K239" s="1"/>
  <c r="H232"/>
  <c r="I232" s="1"/>
  <c r="K232" s="1"/>
  <c r="H273"/>
  <c r="I273" s="1"/>
  <c r="K273" s="1"/>
  <c r="H214"/>
  <c r="I214" s="1"/>
  <c r="K214" s="1"/>
  <c r="H211"/>
  <c r="I211" s="1"/>
  <c r="K211" s="1"/>
  <c r="H272"/>
  <c r="I272" s="1"/>
  <c r="K272" s="1"/>
  <c r="H251"/>
  <c r="I251" s="1"/>
  <c r="K251" s="1"/>
  <c r="H204"/>
  <c r="I204" s="1"/>
  <c r="K204" s="1"/>
  <c r="H158"/>
  <c r="I158" s="1"/>
  <c r="K158" s="1"/>
  <c r="H174"/>
  <c r="I174" s="1"/>
  <c r="K174" s="1"/>
  <c r="H282"/>
  <c r="I282" s="1"/>
  <c r="K282" s="1"/>
  <c r="H201"/>
  <c r="I201" s="1"/>
  <c r="K201" s="1"/>
  <c r="H229"/>
  <c r="I229" s="1"/>
  <c r="K229" s="1"/>
  <c r="H238"/>
  <c r="I238" s="1"/>
  <c r="K238" s="1"/>
  <c r="H173"/>
  <c r="I173" s="1"/>
  <c r="K173" s="1"/>
  <c r="H262"/>
  <c r="I262" s="1"/>
  <c r="K262" s="1"/>
  <c r="H161"/>
  <c r="I161" s="1"/>
  <c r="K161" s="1"/>
  <c r="H218"/>
  <c r="I218" s="1"/>
  <c r="K218" s="1"/>
  <c r="H180"/>
  <c r="I180" s="1"/>
  <c r="K180" s="1"/>
  <c r="H160"/>
  <c r="I160" s="1"/>
  <c r="K160" s="1"/>
  <c r="H192"/>
  <c r="I192" s="1"/>
  <c r="K192" s="1"/>
  <c r="H195"/>
  <c r="I195" s="1"/>
  <c r="K195" s="1"/>
  <c r="H152"/>
  <c r="I152" s="1"/>
  <c r="K152" s="1"/>
  <c r="H284"/>
  <c r="I284" s="1"/>
  <c r="K284" s="1"/>
  <c r="H257"/>
  <c r="I257" s="1"/>
  <c r="K257" s="1"/>
  <c r="H256"/>
  <c r="I256" s="1"/>
  <c r="K256" s="1"/>
  <c r="H271"/>
  <c r="I271" s="1"/>
  <c r="K271" s="1"/>
  <c r="H165"/>
  <c r="I165" s="1"/>
  <c r="K165" s="1"/>
  <c r="H281"/>
  <c r="I281" s="1"/>
  <c r="K281" s="1"/>
  <c r="H186"/>
  <c r="I186" s="1"/>
  <c r="K186" s="1"/>
  <c r="H285"/>
  <c r="I285" s="1"/>
  <c r="K285" s="1"/>
  <c r="H210"/>
  <c r="I210" s="1"/>
  <c r="K210" s="1"/>
  <c r="H217"/>
  <c r="I217" s="1"/>
  <c r="K217" s="1"/>
  <c r="H268"/>
  <c r="I268" s="1"/>
  <c r="K268" s="1"/>
  <c r="H264"/>
  <c r="I264" s="1"/>
  <c r="K264" s="1"/>
  <c r="H270"/>
  <c r="I270" s="1"/>
  <c r="K270" s="1"/>
  <c r="H197"/>
  <c r="I197" s="1"/>
  <c r="K197" s="1"/>
  <c r="H213"/>
  <c r="I213" s="1"/>
  <c r="K213" s="1"/>
  <c r="H283"/>
  <c r="I283" s="1"/>
  <c r="K283" s="1"/>
  <c r="H222"/>
  <c r="I222" s="1"/>
  <c r="K222" s="1"/>
  <c r="H221"/>
  <c r="I221" s="1"/>
  <c r="K221" s="1"/>
  <c r="H184"/>
  <c r="I184" s="1"/>
  <c r="K184" s="1"/>
  <c r="H254"/>
  <c r="I254" s="1"/>
  <c r="K254" s="1"/>
  <c r="H143"/>
  <c r="I143" s="1"/>
  <c r="K143" s="1"/>
  <c r="H176"/>
  <c r="I176" s="1"/>
  <c r="K176" s="1"/>
  <c r="H212"/>
  <c r="I212" s="1"/>
  <c r="K212" s="1"/>
  <c r="H277"/>
  <c r="I277" s="1"/>
  <c r="K277" s="1"/>
  <c r="H175"/>
  <c r="I175" s="1"/>
  <c r="K175" s="1"/>
  <c r="H231"/>
  <c r="I231" s="1"/>
  <c r="K231" s="1"/>
  <c r="H154"/>
  <c r="I154" s="1"/>
  <c r="K154" s="1"/>
  <c r="H288"/>
  <c r="I288" s="1"/>
  <c r="K288" s="1"/>
  <c r="H252"/>
  <c r="I252" s="1"/>
  <c r="K252" s="1"/>
  <c r="H255"/>
  <c r="I255" s="1"/>
  <c r="K255" s="1"/>
  <c r="H286"/>
  <c r="I286" s="1"/>
  <c r="K286" s="1"/>
  <c r="H171"/>
  <c r="I171" s="1"/>
  <c r="K171" s="1"/>
  <c r="H228"/>
  <c r="I228" s="1"/>
  <c r="K228" s="1"/>
  <c r="H151"/>
  <c r="I151" s="1"/>
  <c r="K151" s="1"/>
  <c r="H287"/>
  <c r="I287" s="1"/>
  <c r="K287" s="1"/>
  <c r="H241"/>
  <c r="I241" s="1"/>
  <c r="K241" s="1"/>
  <c r="H215"/>
  <c r="I215" s="1"/>
  <c r="K215" s="1"/>
  <c r="H187"/>
  <c r="I187" s="1"/>
  <c r="K187" s="1"/>
  <c r="H191"/>
  <c r="I191" s="1"/>
  <c r="K191" s="1"/>
  <c r="H153"/>
  <c r="I153" s="1"/>
  <c r="K153" s="1"/>
  <c r="H164"/>
  <c r="I164" s="1"/>
  <c r="K164" s="1"/>
  <c r="H196"/>
  <c r="I196" s="1"/>
  <c r="K196" s="1"/>
  <c r="H181"/>
  <c r="I181" s="1"/>
  <c r="K181" s="1"/>
  <c r="H237"/>
  <c r="I237" s="1"/>
  <c r="K237" s="1"/>
  <c r="H166"/>
  <c r="I166" s="1"/>
  <c r="K166" s="1"/>
  <c r="H163"/>
  <c r="I163" s="1"/>
  <c r="K163" s="1"/>
  <c r="H267"/>
  <c r="I267" s="1"/>
  <c r="K267" s="1"/>
  <c r="H177"/>
  <c r="I177" s="1"/>
  <c r="K177" s="1"/>
  <c r="H226"/>
  <c r="I226" s="1"/>
  <c r="K226" s="1"/>
  <c r="H240"/>
  <c r="I240" s="1"/>
  <c r="K240" s="1"/>
  <c r="H189"/>
  <c r="I189" s="1"/>
  <c r="K189" s="1"/>
  <c r="H275"/>
  <c r="I275" s="1"/>
  <c r="K275" s="1"/>
  <c r="H205"/>
  <c r="I205" s="1"/>
  <c r="K205" s="1"/>
  <c r="H209"/>
  <c r="I209" s="1"/>
  <c r="K209" s="1"/>
  <c r="H225"/>
  <c r="I225" s="1"/>
  <c r="K225" s="1"/>
  <c r="H253"/>
  <c r="I253" s="1"/>
  <c r="K253" s="1"/>
  <c r="H280"/>
  <c r="I280" s="1"/>
  <c r="K280" s="1"/>
  <c r="H236"/>
  <c r="I236" s="1"/>
  <c r="K236" s="1"/>
  <c r="H178"/>
  <c r="I178" s="1"/>
  <c r="K178" s="1"/>
  <c r="H142"/>
  <c r="I142" s="1"/>
  <c r="K142" s="1"/>
  <c r="H183"/>
  <c r="I183" s="1"/>
  <c r="K183" s="1"/>
  <c r="H206"/>
  <c r="I206" s="1"/>
  <c r="K206" s="1"/>
  <c r="H157"/>
  <c r="I157" s="1"/>
  <c r="K157" s="1"/>
  <c r="H259"/>
  <c r="I259" s="1"/>
  <c r="K259" s="1"/>
  <c r="H136"/>
  <c r="I136" s="1"/>
  <c r="K136" s="1"/>
  <c r="H155"/>
  <c r="I155" s="1"/>
  <c r="K155" s="1"/>
  <c r="H162"/>
  <c r="I162" s="1"/>
  <c r="K162" s="1"/>
  <c r="H200"/>
  <c r="I200" s="1"/>
  <c r="K200" s="1"/>
  <c r="H148"/>
  <c r="I148" s="1"/>
  <c r="K148" s="1"/>
  <c r="H139"/>
  <c r="I139" s="1"/>
  <c r="K139" s="1"/>
  <c r="H169"/>
  <c r="I169" s="1"/>
  <c r="K169" s="1"/>
  <c r="H199"/>
  <c r="I199" s="1"/>
  <c r="K199" s="1"/>
  <c r="H101"/>
  <c r="I101" s="1"/>
  <c r="K101" s="1"/>
  <c r="H91"/>
  <c r="I91" s="1"/>
  <c r="K91" s="1"/>
  <c r="H115"/>
  <c r="I115" s="1"/>
  <c r="K115" s="1"/>
  <c r="H97"/>
  <c r="I97" s="1"/>
  <c r="K97" s="1"/>
  <c r="H92"/>
  <c r="I92" s="1"/>
  <c r="K92" s="1"/>
  <c r="H77"/>
  <c r="I77" s="1"/>
  <c r="K77" s="1"/>
  <c r="H128"/>
  <c r="I128" s="1"/>
  <c r="K128" s="1"/>
  <c r="H96"/>
  <c r="I96" s="1"/>
  <c r="K96" s="1"/>
  <c r="H89"/>
  <c r="I89" s="1"/>
  <c r="K89" s="1"/>
  <c r="H114"/>
  <c r="I114" s="1"/>
  <c r="K114" s="1"/>
  <c r="H116"/>
  <c r="I116" s="1"/>
  <c r="K116" s="1"/>
  <c r="H126"/>
  <c r="I126" s="1"/>
  <c r="K126" s="1"/>
  <c r="H83"/>
  <c r="I83" s="1"/>
  <c r="K83" s="1"/>
  <c r="H103"/>
  <c r="I103" s="1"/>
  <c r="K103" s="1"/>
  <c r="H99"/>
  <c r="I99" s="1"/>
  <c r="K99" s="1"/>
  <c r="H133"/>
  <c r="I133" s="1"/>
  <c r="K133" s="1"/>
  <c r="H102"/>
  <c r="I102" s="1"/>
  <c r="K102" s="1"/>
  <c r="H110"/>
  <c r="I110" s="1"/>
  <c r="K110" s="1"/>
  <c r="H98"/>
  <c r="I98" s="1"/>
  <c r="K98" s="1"/>
  <c r="H94"/>
  <c r="I94" s="1"/>
  <c r="K94" s="1"/>
  <c r="H109"/>
  <c r="I109" s="1"/>
  <c r="K109" s="1"/>
  <c r="H129"/>
  <c r="I129" s="1"/>
  <c r="K129" s="1"/>
  <c r="H95"/>
  <c r="I95" s="1"/>
  <c r="K95" s="1"/>
  <c r="H107"/>
  <c r="I107" s="1"/>
  <c r="K107" s="1"/>
  <c r="H78"/>
  <c r="I78" s="1"/>
  <c r="K78" s="1"/>
  <c r="H93"/>
  <c r="I93" s="1"/>
  <c r="K93" s="1"/>
  <c r="H86"/>
  <c r="I86" s="1"/>
  <c r="K86" s="1"/>
  <c r="H123"/>
  <c r="I123" s="1"/>
  <c r="K123" s="1"/>
  <c r="H118"/>
  <c r="I118" s="1"/>
  <c r="K118" s="1"/>
  <c r="H106"/>
  <c r="I106" s="1"/>
  <c r="K106" s="1"/>
  <c r="H113"/>
  <c r="I113" s="1"/>
  <c r="K113" s="1"/>
  <c r="H90"/>
  <c r="I90" s="1"/>
  <c r="K90" s="1"/>
  <c r="H82"/>
  <c r="I82" s="1"/>
  <c r="K82" s="1"/>
  <c r="H108"/>
  <c r="I108" s="1"/>
  <c r="K108" s="1"/>
  <c r="H88"/>
  <c r="I88" s="1"/>
  <c r="K88" s="1"/>
  <c r="H119"/>
  <c r="I119" s="1"/>
  <c r="K119" s="1"/>
  <c r="H125"/>
  <c r="I125" s="1"/>
  <c r="K125" s="1"/>
  <c r="H100"/>
  <c r="I100" s="1"/>
  <c r="K100" s="1"/>
  <c r="H120"/>
  <c r="I120" s="1"/>
  <c r="K120" s="1"/>
  <c r="H105"/>
  <c r="I105" s="1"/>
  <c r="K105" s="1"/>
  <c r="H122"/>
  <c r="I122" s="1"/>
  <c r="K122" s="1"/>
  <c r="H121"/>
  <c r="I121" s="1"/>
  <c r="K121" s="1"/>
  <c r="H127"/>
  <c r="I127" s="1"/>
  <c r="K127" s="1"/>
  <c r="H79"/>
  <c r="I79" s="1"/>
  <c r="K79" s="1"/>
  <c r="H81"/>
  <c r="I81" s="1"/>
  <c r="K81" s="1"/>
  <c r="H80"/>
  <c r="I80" s="1"/>
  <c r="K80" s="1"/>
  <c r="H104"/>
  <c r="I104" s="1"/>
  <c r="K104" s="1"/>
  <c r="H130"/>
  <c r="I130" s="1"/>
  <c r="K130" s="1"/>
  <c r="H111"/>
  <c r="I111" s="1"/>
  <c r="K111" s="1"/>
  <c r="H87"/>
  <c r="I87" s="1"/>
  <c r="K87" s="1"/>
  <c r="H132"/>
  <c r="I132" s="1"/>
  <c r="K132" s="1"/>
  <c r="H124"/>
  <c r="I124" s="1"/>
  <c r="K124" s="1"/>
  <c r="H112"/>
  <c r="I112" s="1"/>
  <c r="K112" s="1"/>
  <c r="H117"/>
  <c r="I117" s="1"/>
  <c r="K117" s="1"/>
  <c r="H131"/>
  <c r="I131" s="1"/>
  <c r="K131" s="1"/>
  <c r="H85"/>
  <c r="I85" s="1"/>
  <c r="K85" s="1"/>
  <c r="H84"/>
  <c r="I84" s="1"/>
  <c r="K84" s="1"/>
  <c r="H46"/>
  <c r="I46" s="1"/>
  <c r="K46" s="1"/>
  <c r="H39"/>
  <c r="I39" s="1"/>
  <c r="K39" s="1"/>
  <c r="H22"/>
  <c r="I22" s="1"/>
  <c r="K22" s="1"/>
  <c r="H41"/>
  <c r="I41" s="1"/>
  <c r="K41" s="1"/>
  <c r="H54"/>
  <c r="I54" s="1"/>
  <c r="K54" s="1"/>
  <c r="H43"/>
  <c r="I43" s="1"/>
  <c r="K43" s="1"/>
  <c r="H56"/>
  <c r="I56" s="1"/>
  <c r="K56" s="1"/>
  <c r="H70"/>
  <c r="I70" s="1"/>
  <c r="K70" s="1"/>
  <c r="H63"/>
  <c r="I63" s="1"/>
  <c r="K63" s="1"/>
  <c r="H45"/>
  <c r="I45" s="1"/>
  <c r="K45" s="1"/>
  <c r="H25"/>
  <c r="I25" s="1"/>
  <c r="K25" s="1"/>
  <c r="H29"/>
  <c r="I29" s="1"/>
  <c r="K29" s="1"/>
  <c r="H35"/>
  <c r="I35" s="1"/>
  <c r="K35" s="1"/>
  <c r="H40"/>
  <c r="I40" s="1"/>
  <c r="K40" s="1"/>
  <c r="H72"/>
  <c r="I72" s="1"/>
  <c r="K72" s="1"/>
  <c r="H23"/>
  <c r="I23" s="1"/>
  <c r="K23" s="1"/>
  <c r="H75"/>
  <c r="I75" s="1"/>
  <c r="K75" s="1"/>
  <c r="H60"/>
  <c r="I60" s="1"/>
  <c r="K60" s="1"/>
  <c r="H28"/>
  <c r="I28" s="1"/>
  <c r="K28" s="1"/>
  <c r="H30"/>
  <c r="I30" s="1"/>
  <c r="K30" s="1"/>
  <c r="H68"/>
  <c r="I68" s="1"/>
  <c r="K68" s="1"/>
  <c r="H24"/>
  <c r="I24" s="1"/>
  <c r="K24" s="1"/>
  <c r="H32"/>
  <c r="I32" s="1"/>
  <c r="K32" s="1"/>
  <c r="H31"/>
  <c r="I31" s="1"/>
  <c r="K31" s="1"/>
  <c r="H67"/>
  <c r="I67" s="1"/>
  <c r="K67" s="1"/>
  <c r="H26"/>
  <c r="I26" s="1"/>
  <c r="K26" s="1"/>
  <c r="H27"/>
  <c r="I27" s="1"/>
  <c r="K27" s="1"/>
  <c r="H55"/>
  <c r="I55" s="1"/>
  <c r="K55" s="1"/>
  <c r="H53"/>
  <c r="I53" s="1"/>
  <c r="K53" s="1"/>
  <c r="H57"/>
  <c r="I57" s="1"/>
  <c r="K57" s="1"/>
  <c r="H36"/>
  <c r="I36" s="1"/>
  <c r="K36" s="1"/>
  <c r="H73"/>
  <c r="I73" s="1"/>
  <c r="K73" s="1"/>
  <c r="H74"/>
  <c r="I74" s="1"/>
  <c r="K74" s="1"/>
  <c r="H59"/>
  <c r="I59" s="1"/>
  <c r="K59" s="1"/>
  <c r="H71"/>
  <c r="I71" s="1"/>
  <c r="K71" s="1"/>
  <c r="H76"/>
  <c r="I76" s="1"/>
  <c r="K76" s="1"/>
  <c r="H51"/>
  <c r="I51" s="1"/>
  <c r="K51" s="1"/>
  <c r="H65"/>
  <c r="I65" s="1"/>
  <c r="K65" s="1"/>
  <c r="H42"/>
  <c r="I42" s="1"/>
  <c r="K42" s="1"/>
  <c r="H62"/>
  <c r="I62" s="1"/>
  <c r="K62" s="1"/>
  <c r="H50"/>
  <c r="I50" s="1"/>
  <c r="K50" s="1"/>
  <c r="H49"/>
  <c r="I49" s="1"/>
  <c r="K49" s="1"/>
  <c r="H64"/>
  <c r="I64" s="1"/>
  <c r="K64" s="1"/>
  <c r="H44"/>
  <c r="I44" s="1"/>
  <c r="K44" s="1"/>
  <c r="H34"/>
  <c r="I34" s="1"/>
  <c r="K34" s="1"/>
  <c r="H58"/>
  <c r="I58" s="1"/>
  <c r="K58" s="1"/>
  <c r="H48"/>
  <c r="I48" s="1"/>
  <c r="K48" s="1"/>
  <c r="H52"/>
  <c r="I52" s="1"/>
  <c r="K52" s="1"/>
  <c r="H33"/>
  <c r="I33" s="1"/>
  <c r="K33" s="1"/>
  <c r="H66"/>
  <c r="I66" s="1"/>
  <c r="K66" s="1"/>
  <c r="H69"/>
  <c r="I69" s="1"/>
  <c r="K69" s="1"/>
  <c r="H61"/>
  <c r="I61" s="1"/>
  <c r="K61" s="1"/>
  <c r="H37"/>
  <c r="I37" s="1"/>
  <c r="K37" s="1"/>
  <c r="H47"/>
  <c r="I47" s="1"/>
  <c r="K47" s="1"/>
  <c r="H38"/>
  <c r="I38" s="1"/>
  <c r="K38" s="1"/>
  <c r="H20"/>
  <c r="I20" s="1"/>
  <c r="K20" s="1"/>
  <c r="H3"/>
  <c r="I3" s="1"/>
  <c r="K3" s="1"/>
  <c r="H10"/>
  <c r="I10" s="1"/>
  <c r="K10" s="1"/>
  <c r="H8"/>
  <c r="I8" s="1"/>
  <c r="K8" s="1"/>
  <c r="H9"/>
  <c r="I9" s="1"/>
  <c r="K9" s="1"/>
  <c r="H17"/>
  <c r="I17" s="1"/>
  <c r="K17" s="1"/>
  <c r="H5"/>
  <c r="I5" s="1"/>
  <c r="K5" s="1"/>
  <c r="H12"/>
  <c r="I12" s="1"/>
  <c r="K12" s="1"/>
  <c r="H7"/>
  <c r="I7" s="1"/>
  <c r="K7" s="1"/>
  <c r="H13"/>
  <c r="I13" s="1"/>
  <c r="K13" s="1"/>
  <c r="H14"/>
  <c r="I14" s="1"/>
  <c r="K14" s="1"/>
  <c r="H4"/>
  <c r="I4" s="1"/>
  <c r="K4" s="1"/>
  <c r="H15"/>
  <c r="I15" s="1"/>
  <c r="K15" s="1"/>
  <c r="H16"/>
  <c r="I16" s="1"/>
  <c r="K16" s="1"/>
  <c r="H11"/>
  <c r="I11" s="1"/>
  <c r="K11" s="1"/>
  <c r="H21"/>
  <c r="I21" s="1"/>
  <c r="K21" s="1"/>
  <c r="H18"/>
  <c r="I18" s="1"/>
  <c r="K18" s="1"/>
  <c r="H6"/>
  <c r="I6" s="1"/>
  <c r="K6" s="1"/>
  <c r="H19"/>
  <c r="I19" s="1"/>
  <c r="K19" s="1"/>
</calcChain>
</file>

<file path=xl/sharedStrings.xml><?xml version="1.0" encoding="utf-8"?>
<sst xmlns="http://schemas.openxmlformats.org/spreadsheetml/2006/main" count="1216" uniqueCount="613">
  <si>
    <r>
      <rPr>
        <sz val="11"/>
        <color theme="1"/>
        <rFont val="黑体"/>
        <family val="3"/>
        <charset val="134"/>
      </rPr>
      <t>序号</t>
    </r>
  </si>
  <si>
    <r>
      <rPr>
        <sz val="11"/>
        <color theme="1"/>
        <rFont val="黑体"/>
        <family val="3"/>
        <charset val="134"/>
      </rPr>
      <t>姓名</t>
    </r>
  </si>
  <si>
    <r>
      <rPr>
        <sz val="11"/>
        <color theme="1"/>
        <rFont val="黑体"/>
        <family val="3"/>
        <charset val="134"/>
      </rPr>
      <t>准考证号</t>
    </r>
  </si>
  <si>
    <r>
      <rPr>
        <sz val="11"/>
        <color theme="1"/>
        <rFont val="黑体"/>
        <family val="3"/>
        <charset val="134"/>
      </rPr>
      <t>招聘单位</t>
    </r>
  </si>
  <si>
    <r>
      <rPr>
        <sz val="11"/>
        <color theme="1"/>
        <rFont val="黑体"/>
        <family val="3"/>
        <charset val="134"/>
      </rPr>
      <t>职位名称</t>
    </r>
  </si>
  <si>
    <r>
      <rPr>
        <sz val="11"/>
        <color theme="1"/>
        <rFont val="黑体"/>
        <family val="3"/>
        <charset val="134"/>
      </rPr>
      <t>公共基础知识</t>
    </r>
  </si>
  <si>
    <r>
      <rPr>
        <sz val="11"/>
        <color theme="1"/>
        <rFont val="黑体"/>
        <family val="3"/>
        <charset val="134"/>
      </rPr>
      <t>综合能力测试</t>
    </r>
  </si>
  <si>
    <r>
      <rPr>
        <sz val="11"/>
        <color theme="1"/>
        <rFont val="黑体"/>
        <family val="3"/>
        <charset val="134"/>
      </rPr>
      <t>合计</t>
    </r>
  </si>
  <si>
    <r>
      <rPr>
        <sz val="11"/>
        <color theme="1"/>
        <rFont val="黑体"/>
        <family val="3"/>
        <charset val="134"/>
      </rPr>
      <t>笔试折合成绩</t>
    </r>
  </si>
  <si>
    <r>
      <rPr>
        <sz val="11"/>
        <color theme="1"/>
        <rFont val="黑体"/>
        <family val="3"/>
        <charset val="134"/>
      </rPr>
      <t>加分</t>
    </r>
  </si>
  <si>
    <r>
      <rPr>
        <sz val="11"/>
        <color theme="1"/>
        <rFont val="黑体"/>
        <family val="3"/>
        <charset val="134"/>
      </rPr>
      <t>总成绩</t>
    </r>
  </si>
  <si>
    <r>
      <rPr>
        <sz val="11"/>
        <color theme="1"/>
        <rFont val="黑体"/>
        <family val="3"/>
        <charset val="134"/>
      </rPr>
      <t>排名</t>
    </r>
  </si>
  <si>
    <r>
      <rPr>
        <sz val="11"/>
        <color theme="1"/>
        <rFont val="黑体"/>
        <family val="3"/>
        <charset val="134"/>
      </rPr>
      <t>是否进入资格复审</t>
    </r>
  </si>
  <si>
    <t>任思婕</t>
  </si>
  <si>
    <t>成都市人才服务中心</t>
  </si>
  <si>
    <t>前端开发</t>
  </si>
  <si>
    <t>侯伟栋</t>
  </si>
  <si>
    <t>杨霞</t>
  </si>
  <si>
    <t>赵彦凯</t>
  </si>
  <si>
    <t>陈荣</t>
  </si>
  <si>
    <t>肖星佚</t>
  </si>
  <si>
    <t>张浩</t>
  </si>
  <si>
    <t>陈郁菲</t>
  </si>
  <si>
    <t>王浩宇</t>
  </si>
  <si>
    <t>王正文</t>
  </si>
  <si>
    <t>袁遥</t>
  </si>
  <si>
    <t>张兴志</t>
  </si>
  <si>
    <t>时奕伟</t>
  </si>
  <si>
    <t>陈龙</t>
  </si>
  <si>
    <t>李佳熹</t>
  </si>
  <si>
    <t>杨朔</t>
  </si>
  <si>
    <t>蒋小刚</t>
  </si>
  <si>
    <t>纪昊</t>
  </si>
  <si>
    <t>李京原</t>
  </si>
  <si>
    <t>平面设计</t>
  </si>
  <si>
    <t>余洋</t>
  </si>
  <si>
    <t>刘畅</t>
  </si>
  <si>
    <t>张毓婷</t>
  </si>
  <si>
    <t>贺美婷</t>
  </si>
  <si>
    <t>李燃</t>
  </si>
  <si>
    <t>丁力</t>
  </si>
  <si>
    <t>秦煜婷</t>
  </si>
  <si>
    <t>李孟浩</t>
  </si>
  <si>
    <t>罗清清</t>
  </si>
  <si>
    <t>李倩</t>
  </si>
  <si>
    <t>杨露</t>
  </si>
  <si>
    <t>任如画</t>
  </si>
  <si>
    <t>淡晓庆</t>
  </si>
  <si>
    <t>朱红</t>
  </si>
  <si>
    <t>谭培富</t>
  </si>
  <si>
    <t>吴锡宇</t>
  </si>
  <si>
    <t>郝戌杨</t>
  </si>
  <si>
    <t>汪思全</t>
  </si>
  <si>
    <t>雷静</t>
  </si>
  <si>
    <t>张涵语</t>
  </si>
  <si>
    <t>白铃钰</t>
  </si>
  <si>
    <t>张夏彬</t>
  </si>
  <si>
    <t>王小容</t>
  </si>
  <si>
    <t>明瑞林</t>
  </si>
  <si>
    <t>杜佳丽</t>
  </si>
  <si>
    <t>陈小雪</t>
  </si>
  <si>
    <t>郝杰</t>
  </si>
  <si>
    <t>安琪</t>
  </si>
  <si>
    <t>邓喻文</t>
  </si>
  <si>
    <t>龚晓林</t>
  </si>
  <si>
    <t>李梦佳</t>
  </si>
  <si>
    <t>宋玲玲</t>
  </si>
  <si>
    <t>尹迪雅</t>
  </si>
  <si>
    <t>赵亚雪</t>
  </si>
  <si>
    <t>田鑫</t>
  </si>
  <si>
    <t>张雨露</t>
  </si>
  <si>
    <t>王海霞</t>
  </si>
  <si>
    <t>徐越</t>
  </si>
  <si>
    <t>彭越</t>
  </si>
  <si>
    <t>陈先悦</t>
  </si>
  <si>
    <t>唐艺</t>
  </si>
  <si>
    <t>陈黎杨</t>
  </si>
  <si>
    <t>杨柳依</t>
  </si>
  <si>
    <t>王月欣</t>
  </si>
  <si>
    <t>杨晨坤</t>
  </si>
  <si>
    <t>付伽</t>
  </si>
  <si>
    <t>曾颖</t>
  </si>
  <si>
    <t>唐咏梅</t>
  </si>
  <si>
    <t>何丰沂</t>
  </si>
  <si>
    <t>杨廷美</t>
  </si>
  <si>
    <t>成都市人力资源社会保障信息中心</t>
  </si>
  <si>
    <t>会计</t>
  </si>
  <si>
    <t>吴瑶琳</t>
  </si>
  <si>
    <t>李畅</t>
  </si>
  <si>
    <t>胥志敏</t>
  </si>
  <si>
    <t>王焰</t>
  </si>
  <si>
    <t>方言灵</t>
  </si>
  <si>
    <t>李飞</t>
  </si>
  <si>
    <t>郑端端</t>
  </si>
  <si>
    <t>胡卓依</t>
  </si>
  <si>
    <t>杨赛</t>
  </si>
  <si>
    <t>蒋露</t>
  </si>
  <si>
    <t>桂真华</t>
  </si>
  <si>
    <t>张婷</t>
  </si>
  <si>
    <t>廖美仪</t>
  </si>
  <si>
    <t>杨晓舟</t>
  </si>
  <si>
    <t>侯雨希</t>
  </si>
  <si>
    <t>聂僮</t>
  </si>
  <si>
    <t>曾群芳</t>
  </si>
  <si>
    <t>赵鑫</t>
  </si>
  <si>
    <t>杨远航</t>
  </si>
  <si>
    <t>梁青青</t>
  </si>
  <si>
    <t>徐乙芯</t>
  </si>
  <si>
    <t>胡珈绮</t>
  </si>
  <si>
    <t>纪敏心</t>
  </si>
  <si>
    <t>俞静茹</t>
  </si>
  <si>
    <t>张婷雅</t>
  </si>
  <si>
    <t>徐莉岚</t>
  </si>
  <si>
    <t>焦雨涵</t>
  </si>
  <si>
    <t>周杰</t>
  </si>
  <si>
    <t>李进益</t>
  </si>
  <si>
    <t>王婕</t>
  </si>
  <si>
    <t>王洁林</t>
  </si>
  <si>
    <t>刘莉平</t>
  </si>
  <si>
    <t>问玮</t>
  </si>
  <si>
    <t>冯宛玥</t>
  </si>
  <si>
    <t>邓可</t>
  </si>
  <si>
    <t>李琦</t>
  </si>
  <si>
    <t>秦沁</t>
  </si>
  <si>
    <t>李文清</t>
  </si>
  <si>
    <t>吴敏</t>
  </si>
  <si>
    <t>刘海凤</t>
  </si>
  <si>
    <t>代娆</t>
  </si>
  <si>
    <t>郑丹丹</t>
  </si>
  <si>
    <t>周颖</t>
  </si>
  <si>
    <t>伍超霞</t>
  </si>
  <si>
    <t>李惠</t>
  </si>
  <si>
    <t>邹惠涵</t>
  </si>
  <si>
    <t>樊玉玉</t>
  </si>
  <si>
    <t>程雯</t>
  </si>
  <si>
    <t>梁婷</t>
  </si>
  <si>
    <t>康顺佳</t>
  </si>
  <si>
    <t>周航</t>
  </si>
  <si>
    <t>孙新智</t>
  </si>
  <si>
    <t>陈颖新</t>
  </si>
  <si>
    <t>陈贞如</t>
  </si>
  <si>
    <t>伍灿</t>
  </si>
  <si>
    <t>李忞婧</t>
  </si>
  <si>
    <t>成都市人力资源和社会保障宣传咨询中心</t>
  </si>
  <si>
    <t>宣传综合岗</t>
  </si>
  <si>
    <t>阮思敏</t>
  </si>
  <si>
    <t>韩亮</t>
  </si>
  <si>
    <t>刘春燕</t>
  </si>
  <si>
    <t>曾潇颖</t>
  </si>
  <si>
    <t>舒敏华</t>
  </si>
  <si>
    <t>严春喜</t>
  </si>
  <si>
    <t>喻寒</t>
  </si>
  <si>
    <t>袁学琴</t>
  </si>
  <si>
    <t>杨柳青</t>
  </si>
  <si>
    <t>古小佳</t>
  </si>
  <si>
    <t>董越娟</t>
  </si>
  <si>
    <t>唐雪妃</t>
  </si>
  <si>
    <t>吴玉萍</t>
  </si>
  <si>
    <t>胡薇</t>
  </si>
  <si>
    <t>雷蟛</t>
  </si>
  <si>
    <t>兰新月</t>
  </si>
  <si>
    <t>周婧</t>
  </si>
  <si>
    <t>郭欣</t>
  </si>
  <si>
    <t>徐竞瑜</t>
  </si>
  <si>
    <t>严梦</t>
  </si>
  <si>
    <t>赵加盈</t>
  </si>
  <si>
    <t>刘腾镁</t>
  </si>
  <si>
    <t>任杰妤</t>
  </si>
  <si>
    <t>陈玲</t>
  </si>
  <si>
    <t>黄丽娉</t>
  </si>
  <si>
    <t>梁枝文</t>
  </si>
  <si>
    <t>白霖萍</t>
  </si>
  <si>
    <t>邓心悦</t>
  </si>
  <si>
    <t>谢馨茹</t>
  </si>
  <si>
    <t>王新程</t>
  </si>
  <si>
    <t>姜雪梅</t>
  </si>
  <si>
    <t>冯田佳点</t>
  </si>
  <si>
    <t>张晓曼</t>
  </si>
  <si>
    <t>洪羽</t>
  </si>
  <si>
    <t>王涪</t>
  </si>
  <si>
    <t>王思洁</t>
  </si>
  <si>
    <t>陈奕佳</t>
  </si>
  <si>
    <t>唐扬帆</t>
  </si>
  <si>
    <t>李思融</t>
  </si>
  <si>
    <t>唐佳丽</t>
  </si>
  <si>
    <t>唐雪琦</t>
  </si>
  <si>
    <t>郑怡</t>
  </si>
  <si>
    <t>彭恬</t>
  </si>
  <si>
    <t>潘亦然</t>
  </si>
  <si>
    <t>张倩</t>
  </si>
  <si>
    <t>陆瑜玲</t>
  </si>
  <si>
    <t>唐巧</t>
  </si>
  <si>
    <t>师润玉</t>
  </si>
  <si>
    <t>李佩</t>
  </si>
  <si>
    <t>吴静雯</t>
  </si>
  <si>
    <t>刘艺</t>
  </si>
  <si>
    <t>潘梓菲</t>
  </si>
  <si>
    <t>韩雪</t>
  </si>
  <si>
    <t>杨韵涵</t>
  </si>
  <si>
    <t>丁子夏</t>
  </si>
  <si>
    <t>黄玲</t>
  </si>
  <si>
    <t>万博雅</t>
  </si>
  <si>
    <t>马美应</t>
  </si>
  <si>
    <t>马月</t>
  </si>
  <si>
    <t>郭定岗</t>
  </si>
  <si>
    <t>王仁晓</t>
  </si>
  <si>
    <t>代小其</t>
  </si>
  <si>
    <t>李静</t>
  </si>
  <si>
    <t>叶佳</t>
  </si>
  <si>
    <t>冯心怡</t>
  </si>
  <si>
    <t>李瑞娜</t>
  </si>
  <si>
    <t>邓银超</t>
  </si>
  <si>
    <t>张可心</t>
  </si>
  <si>
    <t>刘潇潇</t>
  </si>
  <si>
    <t>余燕</t>
  </si>
  <si>
    <t>贺心怡</t>
  </si>
  <si>
    <t>胡韬</t>
  </si>
  <si>
    <t>罗芮</t>
  </si>
  <si>
    <t>宋馨倢</t>
  </si>
  <si>
    <t>曹堂露</t>
  </si>
  <si>
    <t>杜美玲</t>
  </si>
  <si>
    <t>张遂梅</t>
  </si>
  <si>
    <t>李欢欢</t>
  </si>
  <si>
    <t>杨光喜月</t>
  </si>
  <si>
    <t>张翼欧</t>
  </si>
  <si>
    <t>王慧中</t>
  </si>
  <si>
    <t>李瑞雪</t>
  </si>
  <si>
    <t>刘龙娇</t>
  </si>
  <si>
    <t>吴阳</t>
  </si>
  <si>
    <t>邓茗月</t>
  </si>
  <si>
    <t>黄晓敏</t>
  </si>
  <si>
    <t>余清松</t>
  </si>
  <si>
    <t>周小力</t>
  </si>
  <si>
    <t>刘倢麟</t>
  </si>
  <si>
    <t>陈红羽</t>
  </si>
  <si>
    <t>赵登</t>
  </si>
  <si>
    <t>冯祖惠</t>
  </si>
  <si>
    <t>徐亚倩</t>
  </si>
  <si>
    <t>陈力</t>
  </si>
  <si>
    <t>陈宇轩</t>
  </si>
  <si>
    <t>王靓莹</t>
  </si>
  <si>
    <t>陈宏晋</t>
  </si>
  <si>
    <t>范心怡</t>
  </si>
  <si>
    <t>肖文军</t>
  </si>
  <si>
    <t>张思佳</t>
  </si>
  <si>
    <t>梁铃艳</t>
  </si>
  <si>
    <t>罗鑫雨虹</t>
  </si>
  <si>
    <t>刘倩楠</t>
  </si>
  <si>
    <t>刘思盈</t>
  </si>
  <si>
    <t>付雪珂</t>
  </si>
  <si>
    <t>王思雨</t>
  </si>
  <si>
    <t>张泰瑜</t>
  </si>
  <si>
    <t>张贤</t>
  </si>
  <si>
    <t>岳琰栖</t>
  </si>
  <si>
    <t>李雯</t>
  </si>
  <si>
    <t>徐小强</t>
  </si>
  <si>
    <t>单梦瑶</t>
  </si>
  <si>
    <t>雷晴岚</t>
  </si>
  <si>
    <t>唐彩红</t>
  </si>
  <si>
    <t>唐梅</t>
  </si>
  <si>
    <t>彭丽萍</t>
  </si>
  <si>
    <t>廖伟富</t>
  </si>
  <si>
    <t>寇钰</t>
  </si>
  <si>
    <t>杨金凤</t>
  </si>
  <si>
    <t>李丽华</t>
  </si>
  <si>
    <t>程欣</t>
  </si>
  <si>
    <t>刘芙荣</t>
  </si>
  <si>
    <t>吴莎莎</t>
  </si>
  <si>
    <t>刘婷</t>
  </si>
  <si>
    <t>孙艺雯</t>
  </si>
  <si>
    <t>李三强</t>
  </si>
  <si>
    <t>陶茜雯</t>
  </si>
  <si>
    <t>张宇蕾</t>
  </si>
  <si>
    <t>符议</t>
  </si>
  <si>
    <t>赵江媛</t>
  </si>
  <si>
    <t>杨京</t>
  </si>
  <si>
    <t>陈谭泽宇</t>
  </si>
  <si>
    <t>高崇芮</t>
  </si>
  <si>
    <t>陈淑钰</t>
  </si>
  <si>
    <t>王妍</t>
  </si>
  <si>
    <t>苏蓉</t>
  </si>
  <si>
    <t>陈彦锟</t>
  </si>
  <si>
    <t>高晨宇</t>
  </si>
  <si>
    <t>彭丹</t>
  </si>
  <si>
    <t>赵进</t>
  </si>
  <si>
    <t>徐凤仪</t>
  </si>
  <si>
    <t>袁臣</t>
  </si>
  <si>
    <t>皮永馨</t>
  </si>
  <si>
    <t>刘瑞强</t>
  </si>
  <si>
    <t>范群星</t>
  </si>
  <si>
    <t>申冀川</t>
  </si>
  <si>
    <t>李秋红</t>
  </si>
  <si>
    <t>谭湘</t>
  </si>
  <si>
    <t>李德馨</t>
  </si>
  <si>
    <t>付昕妍</t>
  </si>
  <si>
    <t>谭越曦</t>
  </si>
  <si>
    <t>刘乐</t>
  </si>
  <si>
    <t>薛泽康妮</t>
  </si>
  <si>
    <t>综合管理岗（定向）</t>
  </si>
  <si>
    <t>程凯</t>
  </si>
  <si>
    <t>邹兰</t>
  </si>
  <si>
    <t>赖应龙</t>
  </si>
  <si>
    <t>唐樱</t>
  </si>
  <si>
    <t>任弋翔</t>
  </si>
  <si>
    <t>刘又毓</t>
  </si>
  <si>
    <t>王滋</t>
  </si>
  <si>
    <t>徐澜萍</t>
  </si>
  <si>
    <t>肖家淇</t>
  </si>
  <si>
    <t>是</t>
    <phoneticPr fontId="6" type="noConversion"/>
  </si>
  <si>
    <r>
      <rPr>
        <sz val="22"/>
        <color theme="1"/>
        <rFont val="方正小标宋简体"/>
        <family val="3"/>
        <charset val="134"/>
      </rPr>
      <t>成都市人力资源和社会保障局关于所属事业单位</t>
    </r>
    <r>
      <rPr>
        <sz val="22"/>
        <color theme="1"/>
        <rFont val="Times New Roman"/>
        <family val="1"/>
      </rPr>
      <t>2026</t>
    </r>
    <r>
      <rPr>
        <sz val="22"/>
        <color theme="1"/>
        <rFont val="方正小标宋简体"/>
        <family val="3"/>
        <charset val="134"/>
      </rPr>
      <t>年上半年公开考试招聘工作人员笔试成绩达到合格分数线及进入面试资格审查人员名单</t>
    </r>
    <phoneticPr fontId="6" type="noConversion"/>
  </si>
  <si>
    <t>余雄</t>
    <phoneticPr fontId="6" type="noConversion"/>
  </si>
  <si>
    <t>张佳雯</t>
    <phoneticPr fontId="6" type="noConversion"/>
  </si>
  <si>
    <t>周小月</t>
    <phoneticPr fontId="6" type="noConversion"/>
  </si>
  <si>
    <t>马羽</t>
    <phoneticPr fontId="6" type="noConversion"/>
  </si>
  <si>
    <t>张智</t>
    <phoneticPr fontId="6" type="noConversion"/>
  </si>
  <si>
    <t>黄安楠</t>
    <phoneticPr fontId="6" type="noConversion"/>
  </si>
  <si>
    <t>曾昕苗</t>
    <phoneticPr fontId="6" type="noConversion"/>
  </si>
  <si>
    <t>1651010401612</t>
  </si>
  <si>
    <t>1651011001504</t>
  </si>
  <si>
    <t>1651010900428</t>
  </si>
  <si>
    <t>1651011502323</t>
  </si>
  <si>
    <t>1651010800929</t>
  </si>
  <si>
    <t>1651010103730</t>
  </si>
  <si>
    <t>1651011902102</t>
  </si>
  <si>
    <t>1651012202606</t>
  </si>
  <si>
    <t>1651010502609</t>
  </si>
  <si>
    <t>1651010304806</t>
  </si>
  <si>
    <t>1651990200602</t>
  </si>
  <si>
    <t>1651011400607</t>
  </si>
  <si>
    <t>1651010402317</t>
  </si>
  <si>
    <t>1651010305014</t>
  </si>
  <si>
    <t>1651010307906</t>
  </si>
  <si>
    <t>1651010702725</t>
  </si>
  <si>
    <t>1651012200920</t>
  </si>
  <si>
    <t>1651010100320</t>
  </si>
  <si>
    <t>1651010102721</t>
  </si>
  <si>
    <t>1651011200301</t>
  </si>
  <si>
    <t>1651010301818</t>
  </si>
  <si>
    <t>1651010600924</t>
  </si>
  <si>
    <t>1651012300826</t>
  </si>
  <si>
    <t>1651011000226</t>
  </si>
  <si>
    <t>1651990802904</t>
  </si>
  <si>
    <t>1651990208510</t>
  </si>
  <si>
    <t>1651011302915</t>
  </si>
  <si>
    <t>1651011900808</t>
  </si>
  <si>
    <t>1651011502810</t>
  </si>
  <si>
    <t>1651012301426</t>
  </si>
  <si>
    <t>1651990410516</t>
  </si>
  <si>
    <t>1651011901305</t>
  </si>
  <si>
    <t>1651012003408</t>
  </si>
  <si>
    <t>1651010404703</t>
  </si>
  <si>
    <t>1651990905921</t>
  </si>
  <si>
    <t>1651012000830</t>
  </si>
  <si>
    <t>1651012004814</t>
  </si>
  <si>
    <t>1651010304712</t>
  </si>
  <si>
    <t>1651010403925</t>
  </si>
  <si>
    <t>1651011001829</t>
  </si>
  <si>
    <t>1651011403629</t>
  </si>
  <si>
    <t>1651010701325</t>
  </si>
  <si>
    <t>1651011600223</t>
  </si>
  <si>
    <t>1651012000209</t>
  </si>
  <si>
    <t>1651010302501</t>
  </si>
  <si>
    <t>1651010107602</t>
  </si>
  <si>
    <t>1651011001213</t>
  </si>
  <si>
    <t>1651012204714</t>
  </si>
  <si>
    <t>1651990605828</t>
  </si>
  <si>
    <t>1651012203522</t>
  </si>
  <si>
    <t>1651010107207</t>
  </si>
  <si>
    <t>1651011100407</t>
  </si>
  <si>
    <t>1651010600915</t>
  </si>
  <si>
    <t>1651010404002</t>
  </si>
  <si>
    <t>1651010403101</t>
  </si>
  <si>
    <t>1651010403714</t>
  </si>
  <si>
    <t>1651011200114</t>
  </si>
  <si>
    <t>1651010109008</t>
  </si>
  <si>
    <t>1651010600212</t>
  </si>
  <si>
    <t>1651012201727</t>
  </si>
  <si>
    <t>1651010402823</t>
  </si>
  <si>
    <t>1651012301602</t>
  </si>
  <si>
    <t>1651011503325</t>
  </si>
  <si>
    <t>1651010303807</t>
  </si>
  <si>
    <t>1651010106225</t>
  </si>
  <si>
    <t>1651010300225</t>
  </si>
  <si>
    <t>1651012002823</t>
  </si>
  <si>
    <t>1651012204227</t>
  </si>
  <si>
    <t>1651011503104</t>
  </si>
  <si>
    <t>1651011302121</t>
  </si>
  <si>
    <t>1651011802102</t>
  </si>
  <si>
    <t>1651011102302</t>
  </si>
  <si>
    <t>1651011102005</t>
  </si>
  <si>
    <t>1651011403421</t>
  </si>
  <si>
    <t>1651011801916</t>
  </si>
  <si>
    <t>1651011402028</t>
  </si>
  <si>
    <t>1651011202119</t>
  </si>
  <si>
    <t>1651011300428</t>
  </si>
  <si>
    <t>1651010300112</t>
  </si>
  <si>
    <t>1651010305923</t>
  </si>
  <si>
    <t>1651011701516</t>
  </si>
  <si>
    <t>1651010900706</t>
  </si>
  <si>
    <t>1651010107724</t>
  </si>
  <si>
    <t>1651010104209</t>
  </si>
  <si>
    <t>1651012303010</t>
  </si>
  <si>
    <t>1651011701313</t>
  </si>
  <si>
    <t>1651012203425</t>
  </si>
  <si>
    <t>1651010405311</t>
  </si>
  <si>
    <t>1651012200509</t>
  </si>
  <si>
    <t>1651010306313</t>
  </si>
  <si>
    <t>1651011802122</t>
  </si>
  <si>
    <t>1651990301301</t>
  </si>
  <si>
    <t>1651010106902</t>
  </si>
  <si>
    <t>1651010302803</t>
  </si>
  <si>
    <t>1651010400917</t>
  </si>
  <si>
    <t>1651010403627</t>
  </si>
  <si>
    <t>1651010600830</t>
  </si>
  <si>
    <t>1651010300402</t>
  </si>
  <si>
    <t>1651011101709</t>
  </si>
  <si>
    <t>1651012201426</t>
  </si>
  <si>
    <t>1651011101809</t>
  </si>
  <si>
    <t>1651012003209</t>
  </si>
  <si>
    <t>1651011000502</t>
  </si>
  <si>
    <t>1651010303810</t>
  </si>
  <si>
    <t>1651010702117</t>
  </si>
  <si>
    <t>1651011405906</t>
  </si>
  <si>
    <t>1651010107819</t>
  </si>
  <si>
    <t>1651010404710</t>
  </si>
  <si>
    <t>1651011802320</t>
  </si>
  <si>
    <t>1651010400720</t>
  </si>
  <si>
    <t>1651010502301</t>
  </si>
  <si>
    <t>1651010204001</t>
  </si>
  <si>
    <t>1651011102705</t>
  </si>
  <si>
    <t>1651011400608</t>
  </si>
  <si>
    <t>1651010203707</t>
  </si>
  <si>
    <t>1651011900910</t>
  </si>
  <si>
    <t>1651010602606</t>
  </si>
  <si>
    <t>1651011601030</t>
  </si>
  <si>
    <t>1651010800403</t>
  </si>
  <si>
    <t>1651010702318</t>
  </si>
  <si>
    <t>1651011502012</t>
  </si>
  <si>
    <t>1651010601816</t>
  </si>
  <si>
    <t>1651990501222</t>
  </si>
  <si>
    <t>1651010701511</t>
  </si>
  <si>
    <t>1651012001022</t>
  </si>
  <si>
    <t>1651010303326</t>
  </si>
  <si>
    <t>1651011503219</t>
  </si>
  <si>
    <t>1651990100314</t>
  </si>
  <si>
    <t>1651012301716</t>
  </si>
  <si>
    <t>1651990404006</t>
  </si>
  <si>
    <t>1651010500517</t>
  </si>
  <si>
    <t>1651011902110</t>
  </si>
  <si>
    <t>1651011403930</t>
  </si>
  <si>
    <t>1651011403404</t>
  </si>
  <si>
    <t>1651010601506</t>
  </si>
  <si>
    <t>1651010501414</t>
  </si>
  <si>
    <t>1651012004012</t>
  </si>
  <si>
    <t>1651010303903</t>
  </si>
  <si>
    <t>1651010102019</t>
  </si>
  <si>
    <t>1651990504330</t>
  </si>
  <si>
    <t>1651010305811</t>
  </si>
  <si>
    <t>1651012001410</t>
  </si>
  <si>
    <t>1651011802716</t>
  </si>
  <si>
    <t>1651010104417</t>
  </si>
  <si>
    <t>1651011404913</t>
  </si>
  <si>
    <t>1651011500403</t>
  </si>
  <si>
    <t>1651010103108</t>
  </si>
  <si>
    <t>1651011902818</t>
  </si>
  <si>
    <t>1651012202511</t>
  </si>
  <si>
    <t>1651010203119</t>
  </si>
  <si>
    <t>1651010801001</t>
  </si>
  <si>
    <t>1651012200626</t>
  </si>
  <si>
    <t>1651011500304</t>
  </si>
  <si>
    <t>1651011800507</t>
  </si>
  <si>
    <t>1651012003728</t>
  </si>
  <si>
    <t>1651010103215</t>
  </si>
  <si>
    <t>1651011602230</t>
  </si>
  <si>
    <t>1651012002120</t>
  </si>
  <si>
    <t>1651010502313</t>
  </si>
  <si>
    <t>1651011200214</t>
  </si>
  <si>
    <t>1651010404726</t>
  </si>
  <si>
    <t>1651010601416</t>
  </si>
  <si>
    <t>1651010103818</t>
  </si>
  <si>
    <t>1651991111811</t>
  </si>
  <si>
    <t>1651010106807</t>
  </si>
  <si>
    <t>1651011401001</t>
  </si>
  <si>
    <t>1651011902105</t>
  </si>
  <si>
    <t>1651011201712</t>
  </si>
  <si>
    <t>1651011301621</t>
  </si>
  <si>
    <t>1651010103428</t>
  </si>
  <si>
    <t>1651010403026</t>
  </si>
  <si>
    <t>1651010404125</t>
  </si>
  <si>
    <t>1651011100918</t>
  </si>
  <si>
    <t>1651010403107</t>
  </si>
  <si>
    <t>1651011801013</t>
  </si>
  <si>
    <t>1651011601817</t>
  </si>
  <si>
    <t>1651010100929</t>
  </si>
  <si>
    <t>1651012302202</t>
  </si>
  <si>
    <t>1651010502919</t>
  </si>
  <si>
    <t>1651011503028</t>
  </si>
  <si>
    <t>1651011301827</t>
  </si>
  <si>
    <t>1651011400829</t>
  </si>
  <si>
    <t>1651010601828</t>
  </si>
  <si>
    <t>1651010702920</t>
  </si>
  <si>
    <t>1651010402422</t>
  </si>
  <si>
    <t>1651010301127</t>
  </si>
  <si>
    <t>1651011700127</t>
  </si>
  <si>
    <t>1651011202921</t>
  </si>
  <si>
    <t>1651010403412</t>
  </si>
  <si>
    <t>1651011406024</t>
  </si>
  <si>
    <t>1651010108905</t>
  </si>
  <si>
    <t>1651010801702</t>
  </si>
  <si>
    <t>1651011502120</t>
  </si>
  <si>
    <t>1651011001625</t>
  </si>
  <si>
    <t>1651010405426</t>
  </si>
  <si>
    <t>1651012000506</t>
  </si>
  <si>
    <t>1651010306024</t>
  </si>
  <si>
    <t>1651011700914</t>
  </si>
  <si>
    <t>1651010404903</t>
  </si>
  <si>
    <t>1651011201626</t>
  </si>
  <si>
    <t>1651011501318</t>
  </si>
  <si>
    <t>1651012004802</t>
  </si>
  <si>
    <t>1651011200609</t>
  </si>
  <si>
    <t>1651010404025</t>
  </si>
  <si>
    <t>1651010900310</t>
  </si>
  <si>
    <t>1651011602007</t>
  </si>
  <si>
    <t>1651010100605</t>
  </si>
  <si>
    <t>1651010103424</t>
  </si>
  <si>
    <t>1651011303015</t>
  </si>
  <si>
    <t>1651012000916</t>
  </si>
  <si>
    <t>1651012000725</t>
  </si>
  <si>
    <t>1651011401108</t>
  </si>
  <si>
    <t>1651010305626</t>
  </si>
  <si>
    <t>1651010107303</t>
  </si>
  <si>
    <t>1651012003205</t>
  </si>
  <si>
    <t>1651012301908</t>
  </si>
  <si>
    <t>1651010305609</t>
  </si>
  <si>
    <t>1651011000325</t>
  </si>
  <si>
    <t>1651011401728</t>
  </si>
  <si>
    <t>1651010700610</t>
  </si>
  <si>
    <t>1651010900216</t>
  </si>
  <si>
    <t>1651011402513</t>
  </si>
  <si>
    <t>1651010501026</t>
  </si>
  <si>
    <t>1651011404217</t>
  </si>
  <si>
    <t>1651010901713</t>
  </si>
  <si>
    <t>1651011300601</t>
  </si>
  <si>
    <t>1651011501312</t>
  </si>
  <si>
    <t>1651011600122</t>
  </si>
  <si>
    <t>1651010801809</t>
  </si>
  <si>
    <t>1651010802519</t>
  </si>
  <si>
    <t>1651011500702</t>
  </si>
  <si>
    <t>1651012003708</t>
  </si>
  <si>
    <t>1651010304620</t>
  </si>
  <si>
    <t>1651010401014</t>
  </si>
  <si>
    <t>1651011502713</t>
  </si>
  <si>
    <t>1651010502815</t>
  </si>
  <si>
    <t>1651011302024</t>
  </si>
  <si>
    <t>1651011501803</t>
  </si>
  <si>
    <t>1651010601725</t>
  </si>
  <si>
    <t>1651011403627</t>
  </si>
  <si>
    <t>1651011501515</t>
  </si>
  <si>
    <t>1651011802807</t>
  </si>
  <si>
    <t>1651012303205</t>
  </si>
  <si>
    <t>1651010301809</t>
  </si>
  <si>
    <t>1651010403123</t>
  </si>
  <si>
    <t>1651011302007</t>
  </si>
  <si>
    <t>1651011403728</t>
  </si>
  <si>
    <t>1651010306226</t>
  </si>
  <si>
    <t>1651010501620</t>
  </si>
  <si>
    <t>1651012203923</t>
  </si>
  <si>
    <t>1651011404302</t>
  </si>
  <si>
    <t>1651011600901</t>
  </si>
  <si>
    <t>1651012004918</t>
  </si>
  <si>
    <t>1651012202804</t>
  </si>
  <si>
    <t>1651011404011</t>
  </si>
  <si>
    <t>1651012202823</t>
  </si>
  <si>
    <t>1651991115409</t>
  </si>
  <si>
    <t>1651012002816</t>
  </si>
  <si>
    <t>1651011401506</t>
  </si>
  <si>
    <t>1651010600422</t>
  </si>
  <si>
    <t>1651010302006</t>
  </si>
  <si>
    <t>1651010801305</t>
  </si>
  <si>
    <t>1651010503022</t>
  </si>
  <si>
    <t>1651011101501</t>
  </si>
  <si>
    <t>1651011101522</t>
  </si>
  <si>
    <t>1651012203019</t>
  </si>
  <si>
    <t>1651010105113</t>
  </si>
  <si>
    <t>1651990403430</t>
  </si>
  <si>
    <t>1651991002628</t>
  </si>
  <si>
    <t>1651011301819</t>
  </si>
  <si>
    <t>1651012004524</t>
  </si>
  <si>
    <t>1651010901007</t>
  </si>
  <si>
    <t>1651990605822</t>
  </si>
  <si>
    <t>1651011501605</t>
  </si>
  <si>
    <t>1651010402713</t>
  </si>
  <si>
    <t>1651010901523</t>
  </si>
  <si>
    <t>1651012302726</t>
  </si>
  <si>
    <t>1651010900524</t>
  </si>
  <si>
    <t>1651011101320</t>
  </si>
  <si>
    <t>1651011401513</t>
  </si>
  <si>
    <t>1651011402822</t>
  </si>
  <si>
    <t>1651990402830</t>
  </si>
  <si>
    <t>1651010305911</t>
  </si>
  <si>
    <t>1651990410007</t>
  </si>
  <si>
    <t>1651010602717</t>
  </si>
  <si>
    <t>1651991009815</t>
  </si>
  <si>
    <t>1651011801121</t>
  </si>
  <si>
    <t>1651010301810</t>
  </si>
  <si>
    <t>1651011001716</t>
  </si>
  <si>
    <t>1651011400417</t>
  </si>
  <si>
    <t>1651010802606</t>
  </si>
  <si>
    <t>1651011102726</t>
  </si>
  <si>
    <t>1651011001028</t>
  </si>
  <si>
    <t>1651010503011</t>
  </si>
  <si>
    <t>1651010501902</t>
  </si>
  <si>
    <t>1651010600722</t>
  </si>
</sst>
</file>

<file path=xl/styles.xml><?xml version="1.0" encoding="utf-8"?>
<styleSheet xmlns="http://schemas.openxmlformats.org/spreadsheetml/2006/main">
  <fonts count="10">
    <font>
      <sz val="11"/>
      <color theme="1"/>
      <name val="宋体"/>
      <family val="2"/>
      <charset val="134"/>
      <scheme val="minor"/>
    </font>
    <font>
      <sz val="11"/>
      <color theme="1"/>
      <name val="宋体"/>
      <charset val="134"/>
      <scheme val="minor"/>
    </font>
    <font>
      <sz val="22"/>
      <color theme="1"/>
      <name val="Times New Roman"/>
      <family val="1"/>
    </font>
    <font>
      <sz val="22"/>
      <color theme="1"/>
      <name val="方正小标宋简体"/>
      <family val="3"/>
      <charset val="134"/>
    </font>
    <font>
      <sz val="11"/>
      <color theme="1"/>
      <name val="Times New Roman"/>
      <family val="1"/>
    </font>
    <font>
      <sz val="11"/>
      <color theme="1"/>
      <name val="黑体"/>
      <family val="3"/>
      <charset val="134"/>
    </font>
    <font>
      <sz val="9"/>
      <name val="宋体"/>
      <family val="2"/>
      <charset val="134"/>
      <scheme val="minor"/>
    </font>
    <font>
      <sz val="11"/>
      <color theme="1"/>
      <name val="宋体"/>
      <family val="2"/>
      <charset val="134"/>
      <scheme val="minor"/>
    </font>
    <font>
      <sz val="11"/>
      <color theme="1"/>
      <name val="宋体"/>
      <family val="2"/>
      <scheme val="minor"/>
    </font>
    <font>
      <sz val="11"/>
      <color theme="1"/>
      <name val="宋体"/>
      <family val="3"/>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xf numFmtId="0" fontId="7" fillId="0" borderId="0">
      <alignment vertical="center"/>
    </xf>
    <xf numFmtId="0" fontId="9" fillId="0" borderId="0">
      <alignment vertical="center"/>
    </xf>
  </cellStyleXfs>
  <cellXfs count="6">
    <xf numFmtId="0" fontId="0" fillId="0" borderId="0" xfId="0">
      <alignment vertical="center"/>
    </xf>
    <xf numFmtId="0" fontId="4" fillId="0" borderId="2" xfId="1"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2" fillId="0" borderId="1" xfId="1" applyFont="1" applyBorder="1" applyAlignment="1">
      <alignment horizontal="center" vertical="center" wrapText="1"/>
    </xf>
    <xf numFmtId="0" fontId="8" fillId="0" borderId="2" xfId="2" applyBorder="1" applyAlignment="1">
      <alignment horizontal="center" vertical="center"/>
    </xf>
  </cellXfs>
  <cellStyles count="5">
    <cellStyle name="常规" xfId="0" builtinId="0"/>
    <cellStyle name="常规 2" xfId="1"/>
    <cellStyle name="常规 2 2" xfId="4"/>
    <cellStyle name="常规 3" xfId="3"/>
    <cellStyle name="常规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298"/>
  <sheetViews>
    <sheetView tabSelected="1" workbookViewId="0">
      <selection activeCell="P8" sqref="P8"/>
    </sheetView>
  </sheetViews>
  <sheetFormatPr defaultRowHeight="14.4"/>
  <cols>
    <col min="1" max="1" width="5.6640625" style="3" customWidth="1"/>
    <col min="2" max="2" width="8.88671875" style="3"/>
    <col min="3" max="3" width="16.33203125" style="3" customWidth="1"/>
    <col min="4" max="4" width="22.109375" style="3" customWidth="1"/>
    <col min="5" max="5" width="12" style="3" customWidth="1"/>
    <col min="6" max="16384" width="8.88671875" style="3"/>
  </cols>
  <sheetData>
    <row r="1" spans="1:13" ht="72.599999999999994" customHeight="1">
      <c r="A1" s="4" t="s">
        <v>309</v>
      </c>
      <c r="B1" s="4"/>
      <c r="C1" s="4"/>
      <c r="D1" s="4"/>
      <c r="E1" s="4"/>
      <c r="F1" s="4"/>
      <c r="G1" s="4"/>
      <c r="H1" s="4"/>
      <c r="I1" s="4"/>
      <c r="J1" s="4"/>
      <c r="K1" s="4"/>
      <c r="L1" s="4"/>
      <c r="M1" s="4"/>
    </row>
    <row r="2" spans="1:13" ht="28.8">
      <c r="A2" s="1" t="s">
        <v>0</v>
      </c>
      <c r="B2" s="1" t="s">
        <v>1</v>
      </c>
      <c r="C2" s="1" t="s">
        <v>2</v>
      </c>
      <c r="D2" s="1" t="s">
        <v>3</v>
      </c>
      <c r="E2" s="1" t="s">
        <v>4</v>
      </c>
      <c r="F2" s="1" t="s">
        <v>5</v>
      </c>
      <c r="G2" s="1" t="s">
        <v>6</v>
      </c>
      <c r="H2" s="1" t="s">
        <v>7</v>
      </c>
      <c r="I2" s="1" t="s">
        <v>8</v>
      </c>
      <c r="J2" s="1" t="s">
        <v>9</v>
      </c>
      <c r="K2" s="1" t="s">
        <v>10</v>
      </c>
      <c r="L2" s="1" t="s">
        <v>11</v>
      </c>
      <c r="M2" s="1" t="s">
        <v>12</v>
      </c>
    </row>
    <row r="3" spans="1:13" ht="30" customHeight="1">
      <c r="A3" s="2">
        <v>1</v>
      </c>
      <c r="B3" s="2" t="s">
        <v>32</v>
      </c>
      <c r="C3" s="5" t="s">
        <v>439</v>
      </c>
      <c r="D3" s="2" t="s">
        <v>14</v>
      </c>
      <c r="E3" s="2" t="s">
        <v>15</v>
      </c>
      <c r="F3" s="2">
        <v>76.8</v>
      </c>
      <c r="G3" s="2">
        <v>69.5</v>
      </c>
      <c r="H3" s="2">
        <f t="shared" ref="H3:H66" si="0">SUM(F3:G3)</f>
        <v>146.30000000000001</v>
      </c>
      <c r="I3" s="2">
        <f t="shared" ref="I3:I66" si="1">H3*0.5</f>
        <v>73.150000000000006</v>
      </c>
      <c r="J3" s="2"/>
      <c r="K3" s="2">
        <f>SUM(I3:J3)</f>
        <v>73.150000000000006</v>
      </c>
      <c r="L3" s="2">
        <v>1</v>
      </c>
      <c r="M3" s="2" t="s">
        <v>308</v>
      </c>
    </row>
    <row r="4" spans="1:13" ht="30" customHeight="1">
      <c r="A4" s="2">
        <v>2</v>
      </c>
      <c r="B4" s="2" t="s">
        <v>22</v>
      </c>
      <c r="C4" s="5" t="s">
        <v>440</v>
      </c>
      <c r="D4" s="2" t="s">
        <v>14</v>
      </c>
      <c r="E4" s="2" t="s">
        <v>15</v>
      </c>
      <c r="F4" s="2">
        <v>64</v>
      </c>
      <c r="G4" s="2">
        <v>78.5</v>
      </c>
      <c r="H4" s="2">
        <f t="shared" si="0"/>
        <v>142.5</v>
      </c>
      <c r="I4" s="2">
        <f t="shared" si="1"/>
        <v>71.25</v>
      </c>
      <c r="J4" s="2"/>
      <c r="K4" s="2">
        <f t="shared" ref="K4:K21" si="2">SUM(I4:J4)</f>
        <v>71.25</v>
      </c>
      <c r="L4" s="2">
        <v>2</v>
      </c>
      <c r="M4" s="2" t="s">
        <v>308</v>
      </c>
    </row>
    <row r="5" spans="1:13" ht="30" customHeight="1">
      <c r="A5" s="2">
        <v>3</v>
      </c>
      <c r="B5" s="2" t="s">
        <v>27</v>
      </c>
      <c r="C5" s="5" t="s">
        <v>441</v>
      </c>
      <c r="D5" s="2" t="s">
        <v>14</v>
      </c>
      <c r="E5" s="2" t="s">
        <v>15</v>
      </c>
      <c r="F5" s="2">
        <v>67.2</v>
      </c>
      <c r="G5" s="2">
        <v>72</v>
      </c>
      <c r="H5" s="2">
        <f t="shared" si="0"/>
        <v>139.19999999999999</v>
      </c>
      <c r="I5" s="2">
        <f t="shared" si="1"/>
        <v>69.599999999999994</v>
      </c>
      <c r="J5" s="2"/>
      <c r="K5" s="2">
        <f t="shared" si="2"/>
        <v>69.599999999999994</v>
      </c>
      <c r="L5" s="2">
        <v>3</v>
      </c>
      <c r="M5" s="2" t="s">
        <v>308</v>
      </c>
    </row>
    <row r="6" spans="1:13" ht="30" customHeight="1">
      <c r="A6" s="2">
        <v>4</v>
      </c>
      <c r="B6" s="2" t="s">
        <v>16</v>
      </c>
      <c r="C6" s="5" t="s">
        <v>442</v>
      </c>
      <c r="D6" s="2" t="s">
        <v>14</v>
      </c>
      <c r="E6" s="2" t="s">
        <v>15</v>
      </c>
      <c r="F6" s="2">
        <v>69.8</v>
      </c>
      <c r="G6" s="2">
        <v>68</v>
      </c>
      <c r="H6" s="2">
        <f t="shared" si="0"/>
        <v>137.80000000000001</v>
      </c>
      <c r="I6" s="2">
        <f t="shared" si="1"/>
        <v>68.900000000000006</v>
      </c>
      <c r="J6" s="2"/>
      <c r="K6" s="2">
        <f t="shared" si="2"/>
        <v>68.900000000000006</v>
      </c>
      <c r="L6" s="2"/>
      <c r="M6" s="2"/>
    </row>
    <row r="7" spans="1:13" ht="30" customHeight="1">
      <c r="A7" s="2">
        <v>5</v>
      </c>
      <c r="B7" s="2" t="s">
        <v>25</v>
      </c>
      <c r="C7" s="5" t="s">
        <v>443</v>
      </c>
      <c r="D7" s="2" t="s">
        <v>14</v>
      </c>
      <c r="E7" s="2" t="s">
        <v>15</v>
      </c>
      <c r="F7" s="2">
        <v>65.599999999999994</v>
      </c>
      <c r="G7" s="2">
        <v>69</v>
      </c>
      <c r="H7" s="2">
        <f t="shared" si="0"/>
        <v>134.6</v>
      </c>
      <c r="I7" s="2">
        <f t="shared" si="1"/>
        <v>67.3</v>
      </c>
      <c r="J7" s="2"/>
      <c r="K7" s="2">
        <f t="shared" si="2"/>
        <v>67.3</v>
      </c>
      <c r="L7" s="2"/>
      <c r="M7" s="2"/>
    </row>
    <row r="8" spans="1:13" ht="30" customHeight="1">
      <c r="A8" s="2">
        <v>6</v>
      </c>
      <c r="B8" s="2" t="s">
        <v>30</v>
      </c>
      <c r="C8" s="5" t="s">
        <v>444</v>
      </c>
      <c r="D8" s="2" t="s">
        <v>14</v>
      </c>
      <c r="E8" s="2" t="s">
        <v>15</v>
      </c>
      <c r="F8" s="2">
        <v>74.2</v>
      </c>
      <c r="G8" s="2">
        <v>56.5</v>
      </c>
      <c r="H8" s="2">
        <f t="shared" si="0"/>
        <v>130.69999999999999</v>
      </c>
      <c r="I8" s="2">
        <f t="shared" si="1"/>
        <v>65.349999999999994</v>
      </c>
      <c r="J8" s="2"/>
      <c r="K8" s="2">
        <f t="shared" si="2"/>
        <v>65.349999999999994</v>
      </c>
      <c r="L8" s="2"/>
      <c r="M8" s="2"/>
    </row>
    <row r="9" spans="1:13" ht="30" customHeight="1">
      <c r="A9" s="2">
        <v>7</v>
      </c>
      <c r="B9" s="2" t="s">
        <v>29</v>
      </c>
      <c r="C9" s="5" t="s">
        <v>445</v>
      </c>
      <c r="D9" s="2" t="s">
        <v>14</v>
      </c>
      <c r="E9" s="2" t="s">
        <v>15</v>
      </c>
      <c r="F9" s="2">
        <v>62.4</v>
      </c>
      <c r="G9" s="2">
        <v>66</v>
      </c>
      <c r="H9" s="2">
        <f t="shared" si="0"/>
        <v>128.4</v>
      </c>
      <c r="I9" s="2">
        <f t="shared" si="1"/>
        <v>64.2</v>
      </c>
      <c r="J9" s="2"/>
      <c r="K9" s="2">
        <f t="shared" si="2"/>
        <v>64.2</v>
      </c>
      <c r="L9" s="2"/>
      <c r="M9" s="2"/>
    </row>
    <row r="10" spans="1:13" ht="30" customHeight="1">
      <c r="A10" s="2">
        <v>8</v>
      </c>
      <c r="B10" s="2" t="s">
        <v>31</v>
      </c>
      <c r="C10" s="5" t="s">
        <v>446</v>
      </c>
      <c r="D10" s="2" t="s">
        <v>14</v>
      </c>
      <c r="E10" s="2" t="s">
        <v>15</v>
      </c>
      <c r="F10" s="2">
        <v>64.400000000000006</v>
      </c>
      <c r="G10" s="2">
        <v>63.5</v>
      </c>
      <c r="H10" s="2">
        <f t="shared" si="0"/>
        <v>127.9</v>
      </c>
      <c r="I10" s="2">
        <f t="shared" si="1"/>
        <v>63.95</v>
      </c>
      <c r="J10" s="2"/>
      <c r="K10" s="2">
        <f t="shared" si="2"/>
        <v>63.95</v>
      </c>
      <c r="L10" s="2"/>
      <c r="M10" s="2"/>
    </row>
    <row r="11" spans="1:13" ht="30" customHeight="1">
      <c r="A11" s="2">
        <v>9</v>
      </c>
      <c r="B11" s="2" t="s">
        <v>19</v>
      </c>
      <c r="C11" s="5" t="s">
        <v>447</v>
      </c>
      <c r="D11" s="2" t="s">
        <v>14</v>
      </c>
      <c r="E11" s="2" t="s">
        <v>15</v>
      </c>
      <c r="F11" s="2">
        <v>62.6</v>
      </c>
      <c r="G11" s="2">
        <v>64</v>
      </c>
      <c r="H11" s="2">
        <f t="shared" si="0"/>
        <v>126.6</v>
      </c>
      <c r="I11" s="2">
        <f t="shared" si="1"/>
        <v>63.3</v>
      </c>
      <c r="J11" s="2"/>
      <c r="K11" s="2">
        <f t="shared" si="2"/>
        <v>63.3</v>
      </c>
      <c r="L11" s="2"/>
      <c r="M11" s="2"/>
    </row>
    <row r="12" spans="1:13" ht="30" customHeight="1">
      <c r="A12" s="2">
        <v>10</v>
      </c>
      <c r="B12" s="2" t="s">
        <v>26</v>
      </c>
      <c r="C12" s="5" t="s">
        <v>448</v>
      </c>
      <c r="D12" s="2" t="s">
        <v>14</v>
      </c>
      <c r="E12" s="2" t="s">
        <v>15</v>
      </c>
      <c r="F12" s="2">
        <v>72.400000000000006</v>
      </c>
      <c r="G12" s="2">
        <v>52</v>
      </c>
      <c r="H12" s="2">
        <f t="shared" si="0"/>
        <v>124.4</v>
      </c>
      <c r="I12" s="2">
        <f t="shared" si="1"/>
        <v>62.2</v>
      </c>
      <c r="J12" s="2"/>
      <c r="K12" s="2">
        <f t="shared" si="2"/>
        <v>62.2</v>
      </c>
      <c r="L12" s="2"/>
      <c r="M12" s="2"/>
    </row>
    <row r="13" spans="1:13" ht="30" customHeight="1">
      <c r="A13" s="2">
        <v>11</v>
      </c>
      <c r="B13" s="2" t="s">
        <v>24</v>
      </c>
      <c r="C13" s="5" t="s">
        <v>449</v>
      </c>
      <c r="D13" s="2" t="s">
        <v>14</v>
      </c>
      <c r="E13" s="2" t="s">
        <v>15</v>
      </c>
      <c r="F13" s="2">
        <v>65.599999999999994</v>
      </c>
      <c r="G13" s="2">
        <v>56.5</v>
      </c>
      <c r="H13" s="2">
        <f t="shared" si="0"/>
        <v>122.1</v>
      </c>
      <c r="I13" s="2">
        <f t="shared" si="1"/>
        <v>61.05</v>
      </c>
      <c r="J13" s="2"/>
      <c r="K13" s="2">
        <f t="shared" si="2"/>
        <v>61.05</v>
      </c>
      <c r="L13" s="2"/>
      <c r="M13" s="2"/>
    </row>
    <row r="14" spans="1:13" ht="30" customHeight="1">
      <c r="A14" s="2">
        <v>12</v>
      </c>
      <c r="B14" s="2" t="s">
        <v>23</v>
      </c>
      <c r="C14" s="5" t="s">
        <v>450</v>
      </c>
      <c r="D14" s="2" t="s">
        <v>14</v>
      </c>
      <c r="E14" s="2" t="s">
        <v>15</v>
      </c>
      <c r="F14" s="2">
        <v>59</v>
      </c>
      <c r="G14" s="2">
        <v>63</v>
      </c>
      <c r="H14" s="2">
        <f t="shared" si="0"/>
        <v>122</v>
      </c>
      <c r="I14" s="2">
        <f t="shared" si="1"/>
        <v>61</v>
      </c>
      <c r="J14" s="2"/>
      <c r="K14" s="2">
        <f t="shared" si="2"/>
        <v>61</v>
      </c>
      <c r="L14" s="2"/>
      <c r="M14" s="2"/>
    </row>
    <row r="15" spans="1:13" ht="30" customHeight="1">
      <c r="A15" s="2">
        <v>13</v>
      </c>
      <c r="B15" s="2" t="s">
        <v>21</v>
      </c>
      <c r="C15" s="5" t="s">
        <v>451</v>
      </c>
      <c r="D15" s="2" t="s">
        <v>14</v>
      </c>
      <c r="E15" s="2" t="s">
        <v>15</v>
      </c>
      <c r="F15" s="2">
        <v>68.8</v>
      </c>
      <c r="G15" s="2">
        <v>52</v>
      </c>
      <c r="H15" s="2">
        <f t="shared" si="0"/>
        <v>120.8</v>
      </c>
      <c r="I15" s="2">
        <f t="shared" si="1"/>
        <v>60.4</v>
      </c>
      <c r="J15" s="2"/>
      <c r="K15" s="2">
        <f t="shared" si="2"/>
        <v>60.4</v>
      </c>
      <c r="L15" s="2"/>
      <c r="M15" s="2"/>
    </row>
    <row r="16" spans="1:13" ht="30" customHeight="1">
      <c r="A16" s="2">
        <v>14</v>
      </c>
      <c r="B16" s="2" t="s">
        <v>20</v>
      </c>
      <c r="C16" s="5" t="s">
        <v>452</v>
      </c>
      <c r="D16" s="2" t="s">
        <v>14</v>
      </c>
      <c r="E16" s="2" t="s">
        <v>15</v>
      </c>
      <c r="F16" s="2">
        <v>51.4</v>
      </c>
      <c r="G16" s="2">
        <v>68.5</v>
      </c>
      <c r="H16" s="2">
        <f t="shared" si="0"/>
        <v>119.9</v>
      </c>
      <c r="I16" s="2">
        <f t="shared" si="1"/>
        <v>59.95</v>
      </c>
      <c r="J16" s="2"/>
      <c r="K16" s="2">
        <f t="shared" si="2"/>
        <v>59.95</v>
      </c>
      <c r="L16" s="2"/>
      <c r="M16" s="2"/>
    </row>
    <row r="17" spans="1:13" ht="30" customHeight="1">
      <c r="A17" s="2">
        <v>15</v>
      </c>
      <c r="B17" s="2" t="s">
        <v>28</v>
      </c>
      <c r="C17" s="5" t="s">
        <v>453</v>
      </c>
      <c r="D17" s="2" t="s">
        <v>14</v>
      </c>
      <c r="E17" s="2" t="s">
        <v>15</v>
      </c>
      <c r="F17" s="2">
        <v>64.400000000000006</v>
      </c>
      <c r="G17" s="2">
        <v>53.5</v>
      </c>
      <c r="H17" s="2">
        <f t="shared" si="0"/>
        <v>117.9</v>
      </c>
      <c r="I17" s="2">
        <f t="shared" si="1"/>
        <v>58.95</v>
      </c>
      <c r="J17" s="2"/>
      <c r="K17" s="2">
        <f t="shared" si="2"/>
        <v>58.95</v>
      </c>
      <c r="L17" s="2"/>
      <c r="M17" s="2"/>
    </row>
    <row r="18" spans="1:13" ht="30" customHeight="1">
      <c r="A18" s="2">
        <v>16</v>
      </c>
      <c r="B18" s="2" t="s">
        <v>17</v>
      </c>
      <c r="C18" s="5" t="s">
        <v>454</v>
      </c>
      <c r="D18" s="2" t="s">
        <v>14</v>
      </c>
      <c r="E18" s="2" t="s">
        <v>15</v>
      </c>
      <c r="F18" s="2">
        <v>52</v>
      </c>
      <c r="G18" s="2">
        <v>63</v>
      </c>
      <c r="H18" s="2">
        <f t="shared" si="0"/>
        <v>115</v>
      </c>
      <c r="I18" s="2">
        <f t="shared" si="1"/>
        <v>57.5</v>
      </c>
      <c r="J18" s="2"/>
      <c r="K18" s="2">
        <f t="shared" si="2"/>
        <v>57.5</v>
      </c>
      <c r="L18" s="2"/>
      <c r="M18" s="2"/>
    </row>
    <row r="19" spans="1:13" ht="30" customHeight="1">
      <c r="A19" s="2">
        <v>17</v>
      </c>
      <c r="B19" s="2" t="s">
        <v>13</v>
      </c>
      <c r="C19" s="5" t="s">
        <v>455</v>
      </c>
      <c r="D19" s="2" t="s">
        <v>14</v>
      </c>
      <c r="E19" s="2" t="s">
        <v>15</v>
      </c>
      <c r="F19" s="2">
        <v>51.2</v>
      </c>
      <c r="G19" s="2">
        <v>63.5</v>
      </c>
      <c r="H19" s="2">
        <f t="shared" si="0"/>
        <v>114.7</v>
      </c>
      <c r="I19" s="2">
        <f t="shared" si="1"/>
        <v>57.35</v>
      </c>
      <c r="J19" s="2"/>
      <c r="K19" s="2">
        <f t="shared" si="2"/>
        <v>57.35</v>
      </c>
      <c r="L19" s="2"/>
      <c r="M19" s="2"/>
    </row>
    <row r="20" spans="1:13" ht="30" customHeight="1">
      <c r="A20" s="2">
        <v>18</v>
      </c>
      <c r="B20" s="2" t="s">
        <v>33</v>
      </c>
      <c r="C20" s="5" t="s">
        <v>456</v>
      </c>
      <c r="D20" s="2" t="s">
        <v>14</v>
      </c>
      <c r="E20" s="2" t="s">
        <v>15</v>
      </c>
      <c r="F20" s="2">
        <v>61.6</v>
      </c>
      <c r="G20" s="2">
        <v>53</v>
      </c>
      <c r="H20" s="2">
        <f t="shared" si="0"/>
        <v>114.6</v>
      </c>
      <c r="I20" s="2">
        <f t="shared" si="1"/>
        <v>57.3</v>
      </c>
      <c r="J20" s="2"/>
      <c r="K20" s="2">
        <f t="shared" si="2"/>
        <v>57.3</v>
      </c>
      <c r="L20" s="2"/>
      <c r="M20" s="2"/>
    </row>
    <row r="21" spans="1:13" ht="30" customHeight="1">
      <c r="A21" s="2">
        <v>19</v>
      </c>
      <c r="B21" s="2" t="s">
        <v>18</v>
      </c>
      <c r="C21" s="5" t="s">
        <v>457</v>
      </c>
      <c r="D21" s="2" t="s">
        <v>14</v>
      </c>
      <c r="E21" s="2" t="s">
        <v>15</v>
      </c>
      <c r="F21" s="2">
        <v>60.2</v>
      </c>
      <c r="G21" s="2">
        <v>53.5</v>
      </c>
      <c r="H21" s="2">
        <f t="shared" si="0"/>
        <v>113.7</v>
      </c>
      <c r="I21" s="2">
        <f t="shared" si="1"/>
        <v>56.85</v>
      </c>
      <c r="J21" s="2"/>
      <c r="K21" s="2">
        <f t="shared" si="2"/>
        <v>56.85</v>
      </c>
      <c r="L21" s="2"/>
      <c r="M21" s="2"/>
    </row>
    <row r="22" spans="1:13" ht="30" customHeight="1">
      <c r="A22" s="2">
        <v>20</v>
      </c>
      <c r="B22" s="2" t="s">
        <v>310</v>
      </c>
      <c r="C22" s="5" t="s">
        <v>384</v>
      </c>
      <c r="D22" s="2" t="s">
        <v>14</v>
      </c>
      <c r="E22" s="2" t="s">
        <v>34</v>
      </c>
      <c r="F22" s="2">
        <v>78.2</v>
      </c>
      <c r="G22" s="2">
        <v>70.5</v>
      </c>
      <c r="H22" s="2">
        <f t="shared" si="0"/>
        <v>148.69999999999999</v>
      </c>
      <c r="I22" s="2">
        <f t="shared" si="1"/>
        <v>74.349999999999994</v>
      </c>
      <c r="J22" s="2">
        <v>4</v>
      </c>
      <c r="K22" s="2">
        <f t="shared" ref="K22:K85" si="3">SUM(I22:J22)</f>
        <v>78.349999999999994</v>
      </c>
      <c r="L22" s="2">
        <v>1</v>
      </c>
      <c r="M22" s="2" t="s">
        <v>308</v>
      </c>
    </row>
    <row r="23" spans="1:13" ht="30" customHeight="1">
      <c r="A23" s="2">
        <v>21</v>
      </c>
      <c r="B23" s="2" t="s">
        <v>311</v>
      </c>
      <c r="C23" s="5" t="s">
        <v>385</v>
      </c>
      <c r="D23" s="2" t="s">
        <v>14</v>
      </c>
      <c r="E23" s="2" t="s">
        <v>34</v>
      </c>
      <c r="F23" s="2">
        <v>71.8</v>
      </c>
      <c r="G23" s="2">
        <v>70</v>
      </c>
      <c r="H23" s="2">
        <f t="shared" si="0"/>
        <v>141.80000000000001</v>
      </c>
      <c r="I23" s="2">
        <f t="shared" si="1"/>
        <v>70.900000000000006</v>
      </c>
      <c r="J23" s="2">
        <v>6</v>
      </c>
      <c r="K23" s="2">
        <f t="shared" si="3"/>
        <v>76.900000000000006</v>
      </c>
      <c r="L23" s="2">
        <v>2</v>
      </c>
      <c r="M23" s="2" t="s">
        <v>308</v>
      </c>
    </row>
    <row r="24" spans="1:13" ht="30" customHeight="1">
      <c r="A24" s="2">
        <v>22</v>
      </c>
      <c r="B24" s="2" t="s">
        <v>66</v>
      </c>
      <c r="C24" s="5" t="s">
        <v>386</v>
      </c>
      <c r="D24" s="2" t="s">
        <v>14</v>
      </c>
      <c r="E24" s="2" t="s">
        <v>34</v>
      </c>
      <c r="F24" s="2">
        <v>83.2</v>
      </c>
      <c r="G24" s="2">
        <v>70.5</v>
      </c>
      <c r="H24" s="2">
        <f t="shared" si="0"/>
        <v>153.69999999999999</v>
      </c>
      <c r="I24" s="2">
        <f t="shared" si="1"/>
        <v>76.849999999999994</v>
      </c>
      <c r="J24" s="2"/>
      <c r="K24" s="2">
        <f t="shared" si="3"/>
        <v>76.849999999999994</v>
      </c>
      <c r="L24" s="2">
        <v>3</v>
      </c>
      <c r="M24" s="2" t="s">
        <v>308</v>
      </c>
    </row>
    <row r="25" spans="1:13" ht="30" customHeight="1">
      <c r="A25" s="2">
        <v>23</v>
      </c>
      <c r="B25" s="2" t="s">
        <v>74</v>
      </c>
      <c r="C25" s="5" t="s">
        <v>387</v>
      </c>
      <c r="D25" s="2" t="s">
        <v>14</v>
      </c>
      <c r="E25" s="2" t="s">
        <v>34</v>
      </c>
      <c r="F25" s="2">
        <v>77.599999999999994</v>
      </c>
      <c r="G25" s="2">
        <v>76</v>
      </c>
      <c r="H25" s="2">
        <f t="shared" si="0"/>
        <v>153.6</v>
      </c>
      <c r="I25" s="2">
        <f t="shared" si="1"/>
        <v>76.8</v>
      </c>
      <c r="J25" s="2"/>
      <c r="K25" s="2">
        <f t="shared" si="3"/>
        <v>76.8</v>
      </c>
      <c r="L25" s="2"/>
      <c r="M25" s="2"/>
    </row>
    <row r="26" spans="1:13" ht="30" customHeight="1">
      <c r="A26" s="2">
        <v>24</v>
      </c>
      <c r="B26" s="2" t="s">
        <v>312</v>
      </c>
      <c r="C26" s="5" t="s">
        <v>388</v>
      </c>
      <c r="D26" s="2" t="s">
        <v>14</v>
      </c>
      <c r="E26" s="2" t="s">
        <v>34</v>
      </c>
      <c r="F26" s="2">
        <v>74</v>
      </c>
      <c r="G26" s="2">
        <v>60.5</v>
      </c>
      <c r="H26" s="2">
        <f t="shared" si="0"/>
        <v>134.5</v>
      </c>
      <c r="I26" s="2">
        <f t="shared" si="1"/>
        <v>67.25</v>
      </c>
      <c r="J26" s="2">
        <v>6</v>
      </c>
      <c r="K26" s="2">
        <f t="shared" si="3"/>
        <v>73.25</v>
      </c>
      <c r="L26" s="2"/>
      <c r="M26" s="2"/>
    </row>
    <row r="27" spans="1:13" ht="30" customHeight="1">
      <c r="A27" s="2">
        <v>25</v>
      </c>
      <c r="B27" s="2" t="s">
        <v>63</v>
      </c>
      <c r="C27" s="5" t="s">
        <v>389</v>
      </c>
      <c r="D27" s="2" t="s">
        <v>14</v>
      </c>
      <c r="E27" s="2" t="s">
        <v>34</v>
      </c>
      <c r="F27" s="2">
        <v>74.400000000000006</v>
      </c>
      <c r="G27" s="2">
        <v>71.5</v>
      </c>
      <c r="H27" s="2">
        <f t="shared" si="0"/>
        <v>145.9</v>
      </c>
      <c r="I27" s="2">
        <f t="shared" si="1"/>
        <v>72.95</v>
      </c>
      <c r="J27" s="2"/>
      <c r="K27" s="2">
        <f t="shared" si="3"/>
        <v>72.95</v>
      </c>
      <c r="L27" s="2"/>
      <c r="M27" s="2"/>
    </row>
    <row r="28" spans="1:13" ht="30" customHeight="1">
      <c r="A28" s="2">
        <v>26</v>
      </c>
      <c r="B28" s="2" t="s">
        <v>313</v>
      </c>
      <c r="C28" s="5" t="s">
        <v>390</v>
      </c>
      <c r="D28" s="2" t="s">
        <v>14</v>
      </c>
      <c r="E28" s="2" t="s">
        <v>34</v>
      </c>
      <c r="F28" s="2">
        <v>63.4</v>
      </c>
      <c r="G28" s="2">
        <v>68</v>
      </c>
      <c r="H28" s="2">
        <f t="shared" si="0"/>
        <v>131.4</v>
      </c>
      <c r="I28" s="2">
        <f t="shared" si="1"/>
        <v>65.7</v>
      </c>
      <c r="J28" s="2">
        <v>6</v>
      </c>
      <c r="K28" s="2">
        <f t="shared" si="3"/>
        <v>71.7</v>
      </c>
      <c r="L28" s="2"/>
      <c r="M28" s="2"/>
    </row>
    <row r="29" spans="1:13" ht="30" customHeight="1">
      <c r="A29" s="2">
        <v>27</v>
      </c>
      <c r="B29" s="2" t="s">
        <v>314</v>
      </c>
      <c r="C29" s="5" t="s">
        <v>391</v>
      </c>
      <c r="D29" s="2" t="s">
        <v>14</v>
      </c>
      <c r="E29" s="2" t="s">
        <v>34</v>
      </c>
      <c r="F29" s="2">
        <v>69</v>
      </c>
      <c r="G29" s="2">
        <v>65</v>
      </c>
      <c r="H29" s="2">
        <f t="shared" si="0"/>
        <v>134</v>
      </c>
      <c r="I29" s="2">
        <f t="shared" si="1"/>
        <v>67</v>
      </c>
      <c r="J29" s="2">
        <v>4</v>
      </c>
      <c r="K29" s="2">
        <f t="shared" si="3"/>
        <v>71</v>
      </c>
      <c r="L29" s="2"/>
      <c r="M29" s="2"/>
    </row>
    <row r="30" spans="1:13" ht="30" customHeight="1">
      <c r="A30" s="2">
        <v>28</v>
      </c>
      <c r="B30" s="2" t="s">
        <v>68</v>
      </c>
      <c r="C30" s="5" t="s">
        <v>392</v>
      </c>
      <c r="D30" s="2" t="s">
        <v>14</v>
      </c>
      <c r="E30" s="2" t="s">
        <v>34</v>
      </c>
      <c r="F30" s="2">
        <v>59.6</v>
      </c>
      <c r="G30" s="2">
        <v>80</v>
      </c>
      <c r="H30" s="2">
        <f t="shared" si="0"/>
        <v>139.6</v>
      </c>
      <c r="I30" s="2">
        <f t="shared" si="1"/>
        <v>69.8</v>
      </c>
      <c r="J30" s="2"/>
      <c r="K30" s="2">
        <f t="shared" si="3"/>
        <v>69.8</v>
      </c>
      <c r="L30" s="2"/>
      <c r="M30" s="2"/>
    </row>
    <row r="31" spans="1:13" ht="30" customHeight="1">
      <c r="A31" s="2">
        <v>29</v>
      </c>
      <c r="B31" s="2" t="s">
        <v>315</v>
      </c>
      <c r="C31" s="5" t="s">
        <v>393</v>
      </c>
      <c r="D31" s="2" t="s">
        <v>14</v>
      </c>
      <c r="E31" s="2" t="s">
        <v>34</v>
      </c>
      <c r="F31" s="2">
        <v>62.8</v>
      </c>
      <c r="G31" s="2">
        <v>68</v>
      </c>
      <c r="H31" s="2">
        <f t="shared" si="0"/>
        <v>130.80000000000001</v>
      </c>
      <c r="I31" s="2">
        <f t="shared" si="1"/>
        <v>65.400000000000006</v>
      </c>
      <c r="J31" s="2">
        <v>4</v>
      </c>
      <c r="K31" s="2">
        <f t="shared" si="3"/>
        <v>69.400000000000006</v>
      </c>
      <c r="L31" s="2"/>
      <c r="M31" s="2"/>
    </row>
    <row r="32" spans="1:13" ht="30" customHeight="1">
      <c r="A32" s="2">
        <v>30</v>
      </c>
      <c r="B32" s="2" t="s">
        <v>65</v>
      </c>
      <c r="C32" s="5" t="s">
        <v>394</v>
      </c>
      <c r="D32" s="2" t="s">
        <v>14</v>
      </c>
      <c r="E32" s="2" t="s">
        <v>34</v>
      </c>
      <c r="F32" s="2">
        <v>68</v>
      </c>
      <c r="G32" s="2">
        <v>69.5</v>
      </c>
      <c r="H32" s="2">
        <f t="shared" si="0"/>
        <v>137.5</v>
      </c>
      <c r="I32" s="2">
        <f t="shared" si="1"/>
        <v>68.75</v>
      </c>
      <c r="J32" s="2"/>
      <c r="K32" s="2">
        <f t="shared" si="3"/>
        <v>68.75</v>
      </c>
      <c r="L32" s="2"/>
      <c r="M32" s="2"/>
    </row>
    <row r="33" spans="1:13" ht="30" customHeight="1">
      <c r="A33" s="2">
        <v>31</v>
      </c>
      <c r="B33" s="2" t="s">
        <v>41</v>
      </c>
      <c r="C33" s="5" t="s">
        <v>395</v>
      </c>
      <c r="D33" s="2" t="s">
        <v>14</v>
      </c>
      <c r="E33" s="2" t="s">
        <v>34</v>
      </c>
      <c r="F33" s="2">
        <v>67.2</v>
      </c>
      <c r="G33" s="2">
        <v>68</v>
      </c>
      <c r="H33" s="2">
        <f t="shared" si="0"/>
        <v>135.19999999999999</v>
      </c>
      <c r="I33" s="2">
        <f t="shared" si="1"/>
        <v>67.599999999999994</v>
      </c>
      <c r="J33" s="2"/>
      <c r="K33" s="2">
        <f t="shared" si="3"/>
        <v>67.599999999999994</v>
      </c>
      <c r="L33" s="2"/>
      <c r="M33" s="2"/>
    </row>
    <row r="34" spans="1:13" ht="30" customHeight="1">
      <c r="A34" s="2">
        <v>32</v>
      </c>
      <c r="B34" s="2" t="s">
        <v>45</v>
      </c>
      <c r="C34" s="5" t="s">
        <v>396</v>
      </c>
      <c r="D34" s="2" t="s">
        <v>14</v>
      </c>
      <c r="E34" s="2" t="s">
        <v>34</v>
      </c>
      <c r="F34" s="2">
        <v>70.8</v>
      </c>
      <c r="G34" s="2">
        <v>64</v>
      </c>
      <c r="H34" s="2">
        <f t="shared" si="0"/>
        <v>134.80000000000001</v>
      </c>
      <c r="I34" s="2">
        <f t="shared" si="1"/>
        <v>67.400000000000006</v>
      </c>
      <c r="J34" s="2"/>
      <c r="K34" s="2">
        <f t="shared" si="3"/>
        <v>67.400000000000006</v>
      </c>
      <c r="L34" s="2"/>
      <c r="M34" s="2"/>
    </row>
    <row r="35" spans="1:13" ht="30" customHeight="1">
      <c r="A35" s="2">
        <v>33</v>
      </c>
      <c r="B35" s="2" t="s">
        <v>73</v>
      </c>
      <c r="C35" s="5" t="s">
        <v>397</v>
      </c>
      <c r="D35" s="2" t="s">
        <v>14</v>
      </c>
      <c r="E35" s="2" t="s">
        <v>34</v>
      </c>
      <c r="F35" s="2">
        <v>64.400000000000006</v>
      </c>
      <c r="G35" s="2">
        <v>70</v>
      </c>
      <c r="H35" s="2">
        <f t="shared" si="0"/>
        <v>134.4</v>
      </c>
      <c r="I35" s="2">
        <f t="shared" si="1"/>
        <v>67.2</v>
      </c>
      <c r="J35" s="2"/>
      <c r="K35" s="2">
        <f t="shared" si="3"/>
        <v>67.2</v>
      </c>
      <c r="L35" s="2"/>
      <c r="M35" s="2"/>
    </row>
    <row r="36" spans="1:13" ht="30" customHeight="1">
      <c r="A36" s="2">
        <v>34</v>
      </c>
      <c r="B36" s="2" t="s">
        <v>59</v>
      </c>
      <c r="C36" s="5" t="s">
        <v>398</v>
      </c>
      <c r="D36" s="2" t="s">
        <v>14</v>
      </c>
      <c r="E36" s="2" t="s">
        <v>34</v>
      </c>
      <c r="F36" s="2">
        <v>61.2</v>
      </c>
      <c r="G36" s="2">
        <v>72</v>
      </c>
      <c r="H36" s="2">
        <f t="shared" si="0"/>
        <v>133.19999999999999</v>
      </c>
      <c r="I36" s="2">
        <f t="shared" si="1"/>
        <v>66.599999999999994</v>
      </c>
      <c r="J36" s="2"/>
      <c r="K36" s="2">
        <f t="shared" si="3"/>
        <v>66.599999999999994</v>
      </c>
      <c r="L36" s="2"/>
      <c r="M36" s="2"/>
    </row>
    <row r="37" spans="1:13" ht="30" customHeight="1">
      <c r="A37" s="2">
        <v>35</v>
      </c>
      <c r="B37" s="2" t="s">
        <v>37</v>
      </c>
      <c r="C37" s="5" t="s">
        <v>399</v>
      </c>
      <c r="D37" s="2" t="s">
        <v>14</v>
      </c>
      <c r="E37" s="2" t="s">
        <v>34</v>
      </c>
      <c r="F37" s="2">
        <v>59</v>
      </c>
      <c r="G37" s="2">
        <v>74</v>
      </c>
      <c r="H37" s="2">
        <f t="shared" si="0"/>
        <v>133</v>
      </c>
      <c r="I37" s="2">
        <f t="shared" si="1"/>
        <v>66.5</v>
      </c>
      <c r="J37" s="2"/>
      <c r="K37" s="2">
        <f t="shared" si="3"/>
        <v>66.5</v>
      </c>
      <c r="L37" s="2"/>
      <c r="M37" s="2"/>
    </row>
    <row r="38" spans="1:13" ht="30" customHeight="1">
      <c r="A38" s="2">
        <v>36</v>
      </c>
      <c r="B38" s="2" t="s">
        <v>35</v>
      </c>
      <c r="C38" s="5" t="s">
        <v>400</v>
      </c>
      <c r="D38" s="2" t="s">
        <v>14</v>
      </c>
      <c r="E38" s="2" t="s">
        <v>34</v>
      </c>
      <c r="F38" s="2">
        <v>67.8</v>
      </c>
      <c r="G38" s="2">
        <v>65</v>
      </c>
      <c r="H38" s="2">
        <f t="shared" si="0"/>
        <v>132.80000000000001</v>
      </c>
      <c r="I38" s="2">
        <f t="shared" si="1"/>
        <v>66.400000000000006</v>
      </c>
      <c r="J38" s="2"/>
      <c r="K38" s="2">
        <f t="shared" si="3"/>
        <v>66.400000000000006</v>
      </c>
      <c r="L38" s="2"/>
      <c r="M38" s="2"/>
    </row>
    <row r="39" spans="1:13" ht="30" customHeight="1">
      <c r="A39" s="2">
        <v>37</v>
      </c>
      <c r="B39" s="2" t="s">
        <v>82</v>
      </c>
      <c r="C39" s="5" t="s">
        <v>401</v>
      </c>
      <c r="D39" s="2" t="s">
        <v>14</v>
      </c>
      <c r="E39" s="2" t="s">
        <v>34</v>
      </c>
      <c r="F39" s="2">
        <v>66.2</v>
      </c>
      <c r="G39" s="2">
        <v>65.5</v>
      </c>
      <c r="H39" s="2">
        <f t="shared" si="0"/>
        <v>131.69999999999999</v>
      </c>
      <c r="I39" s="2">
        <f t="shared" si="1"/>
        <v>65.849999999999994</v>
      </c>
      <c r="J39" s="2"/>
      <c r="K39" s="2">
        <f t="shared" si="3"/>
        <v>65.849999999999994</v>
      </c>
      <c r="L39" s="2"/>
      <c r="M39" s="2"/>
    </row>
    <row r="40" spans="1:13" ht="30" customHeight="1">
      <c r="A40" s="2">
        <v>38</v>
      </c>
      <c r="B40" s="2" t="s">
        <v>72</v>
      </c>
      <c r="C40" s="5" t="s">
        <v>402</v>
      </c>
      <c r="D40" s="2" t="s">
        <v>14</v>
      </c>
      <c r="E40" s="2" t="s">
        <v>34</v>
      </c>
      <c r="F40" s="2">
        <v>71</v>
      </c>
      <c r="G40" s="2">
        <v>59.5</v>
      </c>
      <c r="H40" s="2">
        <f t="shared" si="0"/>
        <v>130.5</v>
      </c>
      <c r="I40" s="2">
        <f t="shared" si="1"/>
        <v>65.25</v>
      </c>
      <c r="J40" s="2"/>
      <c r="K40" s="2">
        <f t="shared" si="3"/>
        <v>65.25</v>
      </c>
      <c r="L40" s="2"/>
      <c r="M40" s="2"/>
    </row>
    <row r="41" spans="1:13" ht="30" customHeight="1">
      <c r="A41" s="2">
        <v>39</v>
      </c>
      <c r="B41" s="2" t="s">
        <v>81</v>
      </c>
      <c r="C41" s="5" t="s">
        <v>403</v>
      </c>
      <c r="D41" s="2" t="s">
        <v>14</v>
      </c>
      <c r="E41" s="2" t="s">
        <v>34</v>
      </c>
      <c r="F41" s="2">
        <v>67.8</v>
      </c>
      <c r="G41" s="2">
        <v>61</v>
      </c>
      <c r="H41" s="2">
        <f t="shared" si="0"/>
        <v>128.80000000000001</v>
      </c>
      <c r="I41" s="2">
        <f t="shared" si="1"/>
        <v>64.400000000000006</v>
      </c>
      <c r="J41" s="2"/>
      <c r="K41" s="2">
        <f t="shared" si="3"/>
        <v>64.400000000000006</v>
      </c>
      <c r="L41" s="2"/>
      <c r="M41" s="2"/>
    </row>
    <row r="42" spans="1:13" ht="30" customHeight="1">
      <c r="A42" s="2">
        <v>40</v>
      </c>
      <c r="B42" s="2" t="s">
        <v>51</v>
      </c>
      <c r="C42" s="5" t="s">
        <v>404</v>
      </c>
      <c r="D42" s="2" t="s">
        <v>14</v>
      </c>
      <c r="E42" s="2" t="s">
        <v>34</v>
      </c>
      <c r="F42" s="2">
        <v>61.8</v>
      </c>
      <c r="G42" s="2">
        <v>66</v>
      </c>
      <c r="H42" s="2">
        <f t="shared" si="0"/>
        <v>127.8</v>
      </c>
      <c r="I42" s="2">
        <f t="shared" si="1"/>
        <v>63.9</v>
      </c>
      <c r="J42" s="2"/>
      <c r="K42" s="2">
        <f t="shared" si="3"/>
        <v>63.9</v>
      </c>
      <c r="L42" s="2"/>
      <c r="M42" s="2"/>
    </row>
    <row r="43" spans="1:13" ht="30" customHeight="1">
      <c r="A43" s="2">
        <v>41</v>
      </c>
      <c r="B43" s="2" t="s">
        <v>79</v>
      </c>
      <c r="C43" s="5" t="s">
        <v>405</v>
      </c>
      <c r="D43" s="2" t="s">
        <v>14</v>
      </c>
      <c r="E43" s="2" t="s">
        <v>34</v>
      </c>
      <c r="F43" s="2">
        <v>55.6</v>
      </c>
      <c r="G43" s="2">
        <v>72</v>
      </c>
      <c r="H43" s="2">
        <f t="shared" si="0"/>
        <v>127.6</v>
      </c>
      <c r="I43" s="2">
        <f t="shared" si="1"/>
        <v>63.8</v>
      </c>
      <c r="J43" s="2"/>
      <c r="K43" s="2">
        <f t="shared" si="3"/>
        <v>63.8</v>
      </c>
      <c r="L43" s="2"/>
      <c r="M43" s="2"/>
    </row>
    <row r="44" spans="1:13" ht="30" customHeight="1">
      <c r="A44" s="2">
        <v>42</v>
      </c>
      <c r="B44" s="2" t="s">
        <v>46</v>
      </c>
      <c r="C44" s="5" t="s">
        <v>406</v>
      </c>
      <c r="D44" s="2" t="s">
        <v>14</v>
      </c>
      <c r="E44" s="2" t="s">
        <v>34</v>
      </c>
      <c r="F44" s="2">
        <v>59.8</v>
      </c>
      <c r="G44" s="2">
        <v>67.5</v>
      </c>
      <c r="H44" s="2">
        <f t="shared" si="0"/>
        <v>127.3</v>
      </c>
      <c r="I44" s="2">
        <f t="shared" si="1"/>
        <v>63.65</v>
      </c>
      <c r="J44" s="2"/>
      <c r="K44" s="2">
        <f t="shared" si="3"/>
        <v>63.65</v>
      </c>
      <c r="L44" s="2"/>
      <c r="M44" s="2"/>
    </row>
    <row r="45" spans="1:13" ht="30" customHeight="1">
      <c r="A45" s="2">
        <v>43</v>
      </c>
      <c r="B45" s="2" t="s">
        <v>75</v>
      </c>
      <c r="C45" s="5" t="s">
        <v>407</v>
      </c>
      <c r="D45" s="2" t="s">
        <v>14</v>
      </c>
      <c r="E45" s="2" t="s">
        <v>34</v>
      </c>
      <c r="F45" s="2">
        <v>64.599999999999994</v>
      </c>
      <c r="G45" s="2">
        <v>61.5</v>
      </c>
      <c r="H45" s="2">
        <f t="shared" si="0"/>
        <v>126.1</v>
      </c>
      <c r="I45" s="2">
        <f t="shared" si="1"/>
        <v>63.05</v>
      </c>
      <c r="J45" s="2"/>
      <c r="K45" s="2">
        <f t="shared" si="3"/>
        <v>63.05</v>
      </c>
      <c r="L45" s="2"/>
      <c r="M45" s="2"/>
    </row>
    <row r="46" spans="1:13" ht="30" customHeight="1">
      <c r="A46" s="2">
        <v>44</v>
      </c>
      <c r="B46" s="2" t="s">
        <v>83</v>
      </c>
      <c r="C46" s="5" t="s">
        <v>408</v>
      </c>
      <c r="D46" s="2" t="s">
        <v>14</v>
      </c>
      <c r="E46" s="2" t="s">
        <v>34</v>
      </c>
      <c r="F46" s="2">
        <v>58.4</v>
      </c>
      <c r="G46" s="2">
        <v>67</v>
      </c>
      <c r="H46" s="2">
        <f t="shared" si="0"/>
        <v>125.4</v>
      </c>
      <c r="I46" s="2">
        <f t="shared" si="1"/>
        <v>62.7</v>
      </c>
      <c r="J46" s="2"/>
      <c r="K46" s="2">
        <f t="shared" si="3"/>
        <v>62.7</v>
      </c>
      <c r="L46" s="2"/>
      <c r="M46" s="2"/>
    </row>
    <row r="47" spans="1:13" ht="30" customHeight="1">
      <c r="A47" s="2">
        <v>45</v>
      </c>
      <c r="B47" s="2" t="s">
        <v>36</v>
      </c>
      <c r="C47" s="5" t="s">
        <v>409</v>
      </c>
      <c r="D47" s="2" t="s">
        <v>14</v>
      </c>
      <c r="E47" s="2" t="s">
        <v>34</v>
      </c>
      <c r="F47" s="2">
        <v>59.2</v>
      </c>
      <c r="G47" s="2">
        <v>66</v>
      </c>
      <c r="H47" s="2">
        <f t="shared" si="0"/>
        <v>125.2</v>
      </c>
      <c r="I47" s="2">
        <f t="shared" si="1"/>
        <v>62.6</v>
      </c>
      <c r="J47" s="2"/>
      <c r="K47" s="2">
        <f t="shared" si="3"/>
        <v>62.6</v>
      </c>
      <c r="L47" s="2"/>
      <c r="M47" s="2"/>
    </row>
    <row r="48" spans="1:13" ht="30" customHeight="1">
      <c r="A48" s="2">
        <v>46</v>
      </c>
      <c r="B48" s="2" t="s">
        <v>43</v>
      </c>
      <c r="C48" s="5" t="s">
        <v>410</v>
      </c>
      <c r="D48" s="2" t="s">
        <v>14</v>
      </c>
      <c r="E48" s="2" t="s">
        <v>34</v>
      </c>
      <c r="F48" s="2">
        <v>54.6</v>
      </c>
      <c r="G48" s="2">
        <v>70</v>
      </c>
      <c r="H48" s="2">
        <f t="shared" si="0"/>
        <v>124.6</v>
      </c>
      <c r="I48" s="2">
        <f t="shared" si="1"/>
        <v>62.3</v>
      </c>
      <c r="J48" s="2"/>
      <c r="K48" s="2">
        <f t="shared" si="3"/>
        <v>62.3</v>
      </c>
      <c r="L48" s="2"/>
      <c r="M48" s="2"/>
    </row>
    <row r="49" spans="1:13" ht="30" customHeight="1">
      <c r="A49" s="2">
        <v>47</v>
      </c>
      <c r="B49" s="2" t="s">
        <v>48</v>
      </c>
      <c r="C49" s="5" t="s">
        <v>411</v>
      </c>
      <c r="D49" s="2" t="s">
        <v>14</v>
      </c>
      <c r="E49" s="2" t="s">
        <v>34</v>
      </c>
      <c r="F49" s="2">
        <v>58.6</v>
      </c>
      <c r="G49" s="2">
        <v>66</v>
      </c>
      <c r="H49" s="2">
        <f t="shared" si="0"/>
        <v>124.6</v>
      </c>
      <c r="I49" s="2">
        <f t="shared" si="1"/>
        <v>62.3</v>
      </c>
      <c r="J49" s="2"/>
      <c r="K49" s="2">
        <f t="shared" si="3"/>
        <v>62.3</v>
      </c>
      <c r="L49" s="2"/>
      <c r="M49" s="2"/>
    </row>
    <row r="50" spans="1:13" ht="30" customHeight="1">
      <c r="A50" s="2">
        <v>48</v>
      </c>
      <c r="B50" s="2" t="s">
        <v>49</v>
      </c>
      <c r="C50" s="5" t="s">
        <v>412</v>
      </c>
      <c r="D50" s="2" t="s">
        <v>14</v>
      </c>
      <c r="E50" s="2" t="s">
        <v>34</v>
      </c>
      <c r="F50" s="2">
        <v>64</v>
      </c>
      <c r="G50" s="2">
        <v>60.5</v>
      </c>
      <c r="H50" s="2">
        <f t="shared" si="0"/>
        <v>124.5</v>
      </c>
      <c r="I50" s="2">
        <f t="shared" si="1"/>
        <v>62.25</v>
      </c>
      <c r="J50" s="2"/>
      <c r="K50" s="2">
        <f t="shared" si="3"/>
        <v>62.25</v>
      </c>
      <c r="L50" s="2"/>
      <c r="M50" s="2"/>
    </row>
    <row r="51" spans="1:13" ht="30" customHeight="1">
      <c r="A51" s="2">
        <v>49</v>
      </c>
      <c r="B51" s="2" t="s">
        <v>53</v>
      </c>
      <c r="C51" s="5" t="s">
        <v>413</v>
      </c>
      <c r="D51" s="2" t="s">
        <v>14</v>
      </c>
      <c r="E51" s="2" t="s">
        <v>34</v>
      </c>
      <c r="F51" s="2">
        <v>59.4</v>
      </c>
      <c r="G51" s="2">
        <v>65</v>
      </c>
      <c r="H51" s="2">
        <f t="shared" si="0"/>
        <v>124.4</v>
      </c>
      <c r="I51" s="2">
        <f t="shared" si="1"/>
        <v>62.2</v>
      </c>
      <c r="J51" s="2"/>
      <c r="K51" s="2">
        <f t="shared" si="3"/>
        <v>62.2</v>
      </c>
      <c r="L51" s="2"/>
      <c r="M51" s="2"/>
    </row>
    <row r="52" spans="1:13" ht="30" customHeight="1">
      <c r="A52" s="2">
        <v>50</v>
      </c>
      <c r="B52" s="2" t="s">
        <v>42</v>
      </c>
      <c r="C52" s="5" t="s">
        <v>414</v>
      </c>
      <c r="D52" s="2" t="s">
        <v>14</v>
      </c>
      <c r="E52" s="2" t="s">
        <v>34</v>
      </c>
      <c r="F52" s="2">
        <v>60.6</v>
      </c>
      <c r="G52" s="2">
        <v>63.5</v>
      </c>
      <c r="H52" s="2">
        <f t="shared" si="0"/>
        <v>124.1</v>
      </c>
      <c r="I52" s="2">
        <f t="shared" si="1"/>
        <v>62.05</v>
      </c>
      <c r="J52" s="2"/>
      <c r="K52" s="2">
        <f t="shared" si="3"/>
        <v>62.05</v>
      </c>
      <c r="L52" s="2"/>
      <c r="M52" s="2"/>
    </row>
    <row r="53" spans="1:13" ht="30" customHeight="1">
      <c r="A53" s="2">
        <v>51</v>
      </c>
      <c r="B53" s="2" t="s">
        <v>61</v>
      </c>
      <c r="C53" s="5" t="s">
        <v>415</v>
      </c>
      <c r="D53" s="2" t="s">
        <v>14</v>
      </c>
      <c r="E53" s="2" t="s">
        <v>34</v>
      </c>
      <c r="F53" s="2">
        <v>64.599999999999994</v>
      </c>
      <c r="G53" s="2">
        <v>59.5</v>
      </c>
      <c r="H53" s="2">
        <f t="shared" si="0"/>
        <v>124.1</v>
      </c>
      <c r="I53" s="2">
        <f t="shared" si="1"/>
        <v>62.05</v>
      </c>
      <c r="J53" s="2"/>
      <c r="K53" s="2">
        <f t="shared" si="3"/>
        <v>62.05</v>
      </c>
      <c r="L53" s="2"/>
      <c r="M53" s="2"/>
    </row>
    <row r="54" spans="1:13" ht="30" customHeight="1">
      <c r="A54" s="2">
        <v>52</v>
      </c>
      <c r="B54" s="2" t="s">
        <v>80</v>
      </c>
      <c r="C54" s="5" t="s">
        <v>416</v>
      </c>
      <c r="D54" s="2" t="s">
        <v>14</v>
      </c>
      <c r="E54" s="2" t="s">
        <v>34</v>
      </c>
      <c r="F54" s="2">
        <v>61.8</v>
      </c>
      <c r="G54" s="2">
        <v>62</v>
      </c>
      <c r="H54" s="2">
        <f t="shared" si="0"/>
        <v>123.8</v>
      </c>
      <c r="I54" s="2">
        <f t="shared" si="1"/>
        <v>61.9</v>
      </c>
      <c r="J54" s="2"/>
      <c r="K54" s="2">
        <f t="shared" si="3"/>
        <v>61.9</v>
      </c>
      <c r="L54" s="2"/>
      <c r="M54" s="2"/>
    </row>
    <row r="55" spans="1:13" ht="30" customHeight="1">
      <c r="A55" s="2">
        <v>53</v>
      </c>
      <c r="B55" s="2" t="s">
        <v>62</v>
      </c>
      <c r="C55" s="5" t="s">
        <v>417</v>
      </c>
      <c r="D55" s="2" t="s">
        <v>14</v>
      </c>
      <c r="E55" s="2" t="s">
        <v>34</v>
      </c>
      <c r="F55" s="2">
        <v>61.2</v>
      </c>
      <c r="G55" s="2">
        <v>62.5</v>
      </c>
      <c r="H55" s="2">
        <f t="shared" si="0"/>
        <v>123.7</v>
      </c>
      <c r="I55" s="2">
        <f t="shared" si="1"/>
        <v>61.85</v>
      </c>
      <c r="J55" s="2"/>
      <c r="K55" s="2">
        <f t="shared" si="3"/>
        <v>61.85</v>
      </c>
      <c r="L55" s="2"/>
      <c r="M55" s="2"/>
    </row>
    <row r="56" spans="1:13" ht="30" customHeight="1">
      <c r="A56" s="2">
        <v>54</v>
      </c>
      <c r="B56" s="2" t="s">
        <v>78</v>
      </c>
      <c r="C56" s="5" t="s">
        <v>418</v>
      </c>
      <c r="D56" s="2" t="s">
        <v>14</v>
      </c>
      <c r="E56" s="2" t="s">
        <v>34</v>
      </c>
      <c r="F56" s="2">
        <v>51.2</v>
      </c>
      <c r="G56" s="2">
        <v>72.5</v>
      </c>
      <c r="H56" s="2">
        <f t="shared" si="0"/>
        <v>123.7</v>
      </c>
      <c r="I56" s="2">
        <f t="shared" si="1"/>
        <v>61.85</v>
      </c>
      <c r="J56" s="2"/>
      <c r="K56" s="2">
        <f t="shared" si="3"/>
        <v>61.85</v>
      </c>
      <c r="L56" s="2"/>
      <c r="M56" s="2"/>
    </row>
    <row r="57" spans="1:13" ht="30" customHeight="1">
      <c r="A57" s="2">
        <v>55</v>
      </c>
      <c r="B57" s="2" t="s">
        <v>60</v>
      </c>
      <c r="C57" s="5" t="s">
        <v>419</v>
      </c>
      <c r="D57" s="2" t="s">
        <v>14</v>
      </c>
      <c r="E57" s="2" t="s">
        <v>34</v>
      </c>
      <c r="F57" s="2">
        <v>62</v>
      </c>
      <c r="G57" s="2">
        <v>61</v>
      </c>
      <c r="H57" s="2">
        <f t="shared" si="0"/>
        <v>123</v>
      </c>
      <c r="I57" s="2">
        <f t="shared" si="1"/>
        <v>61.5</v>
      </c>
      <c r="J57" s="2"/>
      <c r="K57" s="2">
        <f t="shared" si="3"/>
        <v>61.5</v>
      </c>
      <c r="L57" s="2"/>
      <c r="M57" s="2"/>
    </row>
    <row r="58" spans="1:13" ht="30" customHeight="1">
      <c r="A58" s="2">
        <v>56</v>
      </c>
      <c r="B58" s="2" t="s">
        <v>44</v>
      </c>
      <c r="C58" s="5" t="s">
        <v>420</v>
      </c>
      <c r="D58" s="2" t="s">
        <v>14</v>
      </c>
      <c r="E58" s="2" t="s">
        <v>34</v>
      </c>
      <c r="F58" s="2">
        <v>55.8</v>
      </c>
      <c r="G58" s="2">
        <v>66.5</v>
      </c>
      <c r="H58" s="2">
        <f t="shared" si="0"/>
        <v>122.3</v>
      </c>
      <c r="I58" s="2">
        <f t="shared" si="1"/>
        <v>61.15</v>
      </c>
      <c r="J58" s="2"/>
      <c r="K58" s="2">
        <f t="shared" si="3"/>
        <v>61.15</v>
      </c>
      <c r="L58" s="2"/>
      <c r="M58" s="2"/>
    </row>
    <row r="59" spans="1:13" ht="30" customHeight="1">
      <c r="A59" s="2">
        <v>57</v>
      </c>
      <c r="B59" s="2" t="s">
        <v>56</v>
      </c>
      <c r="C59" s="5" t="s">
        <v>421</v>
      </c>
      <c r="D59" s="2" t="s">
        <v>14</v>
      </c>
      <c r="E59" s="2" t="s">
        <v>34</v>
      </c>
      <c r="F59" s="2">
        <v>51.2</v>
      </c>
      <c r="G59" s="2">
        <v>71</v>
      </c>
      <c r="H59" s="2">
        <f t="shared" si="0"/>
        <v>122.2</v>
      </c>
      <c r="I59" s="2">
        <f t="shared" si="1"/>
        <v>61.1</v>
      </c>
      <c r="J59" s="2"/>
      <c r="K59" s="2">
        <f t="shared" si="3"/>
        <v>61.1</v>
      </c>
      <c r="L59" s="2"/>
      <c r="M59" s="2"/>
    </row>
    <row r="60" spans="1:13" ht="30" customHeight="1">
      <c r="A60" s="2">
        <v>58</v>
      </c>
      <c r="B60" s="2" t="s">
        <v>69</v>
      </c>
      <c r="C60" s="5" t="s">
        <v>422</v>
      </c>
      <c r="D60" s="2" t="s">
        <v>14</v>
      </c>
      <c r="E60" s="2" t="s">
        <v>34</v>
      </c>
      <c r="F60" s="2">
        <v>56.8</v>
      </c>
      <c r="G60" s="2">
        <v>65</v>
      </c>
      <c r="H60" s="2">
        <f t="shared" si="0"/>
        <v>121.8</v>
      </c>
      <c r="I60" s="2">
        <f t="shared" si="1"/>
        <v>60.9</v>
      </c>
      <c r="J60" s="2"/>
      <c r="K60" s="2">
        <f t="shared" si="3"/>
        <v>60.9</v>
      </c>
      <c r="L60" s="2"/>
      <c r="M60" s="2"/>
    </row>
    <row r="61" spans="1:13" ht="30" customHeight="1">
      <c r="A61" s="2">
        <v>59</v>
      </c>
      <c r="B61" s="2" t="s">
        <v>38</v>
      </c>
      <c r="C61" s="5" t="s">
        <v>423</v>
      </c>
      <c r="D61" s="2" t="s">
        <v>14</v>
      </c>
      <c r="E61" s="2" t="s">
        <v>34</v>
      </c>
      <c r="F61" s="2">
        <v>53.4</v>
      </c>
      <c r="G61" s="2">
        <v>68</v>
      </c>
      <c r="H61" s="2">
        <f t="shared" si="0"/>
        <v>121.4</v>
      </c>
      <c r="I61" s="2">
        <f t="shared" si="1"/>
        <v>60.7</v>
      </c>
      <c r="J61" s="2"/>
      <c r="K61" s="2">
        <f t="shared" si="3"/>
        <v>60.7</v>
      </c>
      <c r="L61" s="2"/>
      <c r="M61" s="2"/>
    </row>
    <row r="62" spans="1:13" ht="30" customHeight="1">
      <c r="A62" s="2">
        <v>60</v>
      </c>
      <c r="B62" s="2" t="s">
        <v>50</v>
      </c>
      <c r="C62" s="5" t="s">
        <v>424</v>
      </c>
      <c r="D62" s="2" t="s">
        <v>14</v>
      </c>
      <c r="E62" s="2" t="s">
        <v>34</v>
      </c>
      <c r="F62" s="2">
        <v>64.8</v>
      </c>
      <c r="G62" s="2">
        <v>56.5</v>
      </c>
      <c r="H62" s="2">
        <f t="shared" si="0"/>
        <v>121.3</v>
      </c>
      <c r="I62" s="2">
        <f t="shared" si="1"/>
        <v>60.65</v>
      </c>
      <c r="J62" s="2"/>
      <c r="K62" s="2">
        <f t="shared" si="3"/>
        <v>60.65</v>
      </c>
      <c r="L62" s="2"/>
      <c r="M62" s="2"/>
    </row>
    <row r="63" spans="1:13" ht="30" customHeight="1">
      <c r="A63" s="2">
        <v>61</v>
      </c>
      <c r="B63" s="2" t="s">
        <v>76</v>
      </c>
      <c r="C63" s="5" t="s">
        <v>425</v>
      </c>
      <c r="D63" s="2" t="s">
        <v>14</v>
      </c>
      <c r="E63" s="2" t="s">
        <v>34</v>
      </c>
      <c r="F63" s="2">
        <v>59.2</v>
      </c>
      <c r="G63" s="2">
        <v>61</v>
      </c>
      <c r="H63" s="2">
        <f t="shared" si="0"/>
        <v>120.2</v>
      </c>
      <c r="I63" s="2">
        <f t="shared" si="1"/>
        <v>60.1</v>
      </c>
      <c r="J63" s="2"/>
      <c r="K63" s="2">
        <f t="shared" si="3"/>
        <v>60.1</v>
      </c>
      <c r="L63" s="2"/>
      <c r="M63" s="2"/>
    </row>
    <row r="64" spans="1:13" ht="30" customHeight="1">
      <c r="A64" s="2">
        <v>62</v>
      </c>
      <c r="B64" s="2" t="s">
        <v>47</v>
      </c>
      <c r="C64" s="5" t="s">
        <v>426</v>
      </c>
      <c r="D64" s="2" t="s">
        <v>14</v>
      </c>
      <c r="E64" s="2" t="s">
        <v>34</v>
      </c>
      <c r="F64" s="2">
        <v>59.6</v>
      </c>
      <c r="G64" s="2">
        <v>60.5</v>
      </c>
      <c r="H64" s="2">
        <f t="shared" si="0"/>
        <v>120.1</v>
      </c>
      <c r="I64" s="2">
        <f t="shared" si="1"/>
        <v>60.05</v>
      </c>
      <c r="J64" s="2"/>
      <c r="K64" s="2">
        <f t="shared" si="3"/>
        <v>60.05</v>
      </c>
      <c r="L64" s="2"/>
      <c r="M64" s="2"/>
    </row>
    <row r="65" spans="1:13" ht="30" customHeight="1">
      <c r="A65" s="2">
        <v>63</v>
      </c>
      <c r="B65" s="2" t="s">
        <v>52</v>
      </c>
      <c r="C65" s="5" t="s">
        <v>427</v>
      </c>
      <c r="D65" s="2" t="s">
        <v>14</v>
      </c>
      <c r="E65" s="2" t="s">
        <v>34</v>
      </c>
      <c r="F65" s="2">
        <v>62.6</v>
      </c>
      <c r="G65" s="2">
        <v>57.5</v>
      </c>
      <c r="H65" s="2">
        <f t="shared" si="0"/>
        <v>120.1</v>
      </c>
      <c r="I65" s="2">
        <f t="shared" si="1"/>
        <v>60.05</v>
      </c>
      <c r="J65" s="2"/>
      <c r="K65" s="2">
        <f t="shared" si="3"/>
        <v>60.05</v>
      </c>
      <c r="L65" s="2"/>
      <c r="M65" s="2"/>
    </row>
    <row r="66" spans="1:13" ht="30" customHeight="1">
      <c r="A66" s="2">
        <v>64</v>
      </c>
      <c r="B66" s="2" t="s">
        <v>40</v>
      </c>
      <c r="C66" s="5" t="s">
        <v>428</v>
      </c>
      <c r="D66" s="2" t="s">
        <v>14</v>
      </c>
      <c r="E66" s="2" t="s">
        <v>34</v>
      </c>
      <c r="F66" s="2">
        <v>49.2</v>
      </c>
      <c r="G66" s="2">
        <v>70</v>
      </c>
      <c r="H66" s="2">
        <f t="shared" si="0"/>
        <v>119.2</v>
      </c>
      <c r="I66" s="2">
        <f t="shared" si="1"/>
        <v>59.6</v>
      </c>
      <c r="J66" s="2"/>
      <c r="K66" s="2">
        <f t="shared" si="3"/>
        <v>59.6</v>
      </c>
      <c r="L66" s="2"/>
      <c r="M66" s="2"/>
    </row>
    <row r="67" spans="1:13" ht="30" customHeight="1">
      <c r="A67" s="2">
        <v>65</v>
      </c>
      <c r="B67" s="2" t="s">
        <v>64</v>
      </c>
      <c r="C67" s="5" t="s">
        <v>429</v>
      </c>
      <c r="D67" s="2" t="s">
        <v>14</v>
      </c>
      <c r="E67" s="2" t="s">
        <v>34</v>
      </c>
      <c r="F67" s="2">
        <v>59.6</v>
      </c>
      <c r="G67" s="2">
        <v>59</v>
      </c>
      <c r="H67" s="2">
        <f t="shared" ref="H67:H130" si="4">SUM(F67:G67)</f>
        <v>118.6</v>
      </c>
      <c r="I67" s="2">
        <f t="shared" ref="I67:I130" si="5">H67*0.5</f>
        <v>59.3</v>
      </c>
      <c r="J67" s="2"/>
      <c r="K67" s="2">
        <f t="shared" si="3"/>
        <v>59.3</v>
      </c>
      <c r="L67" s="2"/>
      <c r="M67" s="2"/>
    </row>
    <row r="68" spans="1:13" ht="30" customHeight="1">
      <c r="A68" s="2">
        <v>66</v>
      </c>
      <c r="B68" s="2" t="s">
        <v>67</v>
      </c>
      <c r="C68" s="5" t="s">
        <v>430</v>
      </c>
      <c r="D68" s="2" t="s">
        <v>14</v>
      </c>
      <c r="E68" s="2" t="s">
        <v>34</v>
      </c>
      <c r="F68" s="2">
        <v>61.8</v>
      </c>
      <c r="G68" s="2">
        <v>56.5</v>
      </c>
      <c r="H68" s="2">
        <f t="shared" si="4"/>
        <v>118.3</v>
      </c>
      <c r="I68" s="2">
        <f t="shared" si="5"/>
        <v>59.15</v>
      </c>
      <c r="J68" s="2"/>
      <c r="K68" s="2">
        <f t="shared" si="3"/>
        <v>59.15</v>
      </c>
      <c r="L68" s="2"/>
      <c r="M68" s="2"/>
    </row>
    <row r="69" spans="1:13" ht="30" customHeight="1">
      <c r="A69" s="2">
        <v>67</v>
      </c>
      <c r="B69" s="2" t="s">
        <v>39</v>
      </c>
      <c r="C69" s="5" t="s">
        <v>431</v>
      </c>
      <c r="D69" s="2" t="s">
        <v>14</v>
      </c>
      <c r="E69" s="2" t="s">
        <v>34</v>
      </c>
      <c r="F69" s="2">
        <v>53.4</v>
      </c>
      <c r="G69" s="2">
        <v>64</v>
      </c>
      <c r="H69" s="2">
        <f t="shared" si="4"/>
        <v>117.4</v>
      </c>
      <c r="I69" s="2">
        <f t="shared" si="5"/>
        <v>58.7</v>
      </c>
      <c r="J69" s="2"/>
      <c r="K69" s="2">
        <f t="shared" si="3"/>
        <v>58.7</v>
      </c>
      <c r="L69" s="2"/>
      <c r="M69" s="2"/>
    </row>
    <row r="70" spans="1:13" ht="30" customHeight="1">
      <c r="A70" s="2">
        <v>68</v>
      </c>
      <c r="B70" s="2" t="s">
        <v>77</v>
      </c>
      <c r="C70" s="5" t="s">
        <v>432</v>
      </c>
      <c r="D70" s="2" t="s">
        <v>14</v>
      </c>
      <c r="E70" s="2" t="s">
        <v>34</v>
      </c>
      <c r="F70" s="2">
        <v>63.4</v>
      </c>
      <c r="G70" s="2">
        <v>54</v>
      </c>
      <c r="H70" s="2">
        <f t="shared" si="4"/>
        <v>117.4</v>
      </c>
      <c r="I70" s="2">
        <f t="shared" si="5"/>
        <v>58.7</v>
      </c>
      <c r="J70" s="2"/>
      <c r="K70" s="2">
        <f t="shared" si="3"/>
        <v>58.7</v>
      </c>
      <c r="L70" s="2"/>
      <c r="M70" s="2"/>
    </row>
    <row r="71" spans="1:13" ht="30" customHeight="1">
      <c r="A71" s="2">
        <v>69</v>
      </c>
      <c r="B71" s="2" t="s">
        <v>55</v>
      </c>
      <c r="C71" s="5" t="s">
        <v>433</v>
      </c>
      <c r="D71" s="2" t="s">
        <v>14</v>
      </c>
      <c r="E71" s="2" t="s">
        <v>34</v>
      </c>
      <c r="F71" s="2">
        <v>48.2</v>
      </c>
      <c r="G71" s="2">
        <v>68.5</v>
      </c>
      <c r="H71" s="2">
        <f t="shared" si="4"/>
        <v>116.7</v>
      </c>
      <c r="I71" s="2">
        <f t="shared" si="5"/>
        <v>58.35</v>
      </c>
      <c r="J71" s="2"/>
      <c r="K71" s="2">
        <f t="shared" si="3"/>
        <v>58.35</v>
      </c>
      <c r="L71" s="2"/>
      <c r="M71" s="2"/>
    </row>
    <row r="72" spans="1:13" ht="30" customHeight="1">
      <c r="A72" s="2">
        <v>70</v>
      </c>
      <c r="B72" s="2" t="s">
        <v>71</v>
      </c>
      <c r="C72" s="5" t="s">
        <v>434</v>
      </c>
      <c r="D72" s="2" t="s">
        <v>14</v>
      </c>
      <c r="E72" s="2" t="s">
        <v>34</v>
      </c>
      <c r="F72" s="2">
        <v>60.8</v>
      </c>
      <c r="G72" s="2">
        <v>55</v>
      </c>
      <c r="H72" s="2">
        <f t="shared" si="4"/>
        <v>115.8</v>
      </c>
      <c r="I72" s="2">
        <f t="shared" si="5"/>
        <v>57.9</v>
      </c>
      <c r="J72" s="2"/>
      <c r="K72" s="2">
        <f t="shared" si="3"/>
        <v>57.9</v>
      </c>
      <c r="L72" s="2"/>
      <c r="M72" s="2"/>
    </row>
    <row r="73" spans="1:13" ht="30" customHeight="1">
      <c r="A73" s="2">
        <v>71</v>
      </c>
      <c r="B73" s="2" t="s">
        <v>58</v>
      </c>
      <c r="C73" s="5" t="s">
        <v>435</v>
      </c>
      <c r="D73" s="2" t="s">
        <v>14</v>
      </c>
      <c r="E73" s="2" t="s">
        <v>34</v>
      </c>
      <c r="F73" s="2">
        <v>54</v>
      </c>
      <c r="G73" s="2">
        <v>61.5</v>
      </c>
      <c r="H73" s="2">
        <f t="shared" si="4"/>
        <v>115.5</v>
      </c>
      <c r="I73" s="2">
        <f t="shared" si="5"/>
        <v>57.75</v>
      </c>
      <c r="J73" s="2"/>
      <c r="K73" s="2">
        <f t="shared" si="3"/>
        <v>57.75</v>
      </c>
      <c r="L73" s="2"/>
      <c r="M73" s="2"/>
    </row>
    <row r="74" spans="1:13" ht="30" customHeight="1">
      <c r="A74" s="2">
        <v>72</v>
      </c>
      <c r="B74" s="2" t="s">
        <v>57</v>
      </c>
      <c r="C74" s="5" t="s">
        <v>436</v>
      </c>
      <c r="D74" s="2" t="s">
        <v>14</v>
      </c>
      <c r="E74" s="2" t="s">
        <v>34</v>
      </c>
      <c r="F74" s="2">
        <v>63.8</v>
      </c>
      <c r="G74" s="2">
        <v>51.5</v>
      </c>
      <c r="H74" s="2">
        <f t="shared" si="4"/>
        <v>115.3</v>
      </c>
      <c r="I74" s="2">
        <f t="shared" si="5"/>
        <v>57.65</v>
      </c>
      <c r="J74" s="2"/>
      <c r="K74" s="2">
        <f t="shared" si="3"/>
        <v>57.65</v>
      </c>
      <c r="L74" s="2"/>
      <c r="M74" s="2"/>
    </row>
    <row r="75" spans="1:13" ht="30" customHeight="1">
      <c r="A75" s="2">
        <v>73</v>
      </c>
      <c r="B75" s="2" t="s">
        <v>70</v>
      </c>
      <c r="C75" s="5" t="s">
        <v>437</v>
      </c>
      <c r="D75" s="2" t="s">
        <v>14</v>
      </c>
      <c r="E75" s="2" t="s">
        <v>34</v>
      </c>
      <c r="F75" s="2">
        <v>54.6</v>
      </c>
      <c r="G75" s="2">
        <v>60.5</v>
      </c>
      <c r="H75" s="2">
        <f t="shared" si="4"/>
        <v>115.1</v>
      </c>
      <c r="I75" s="2">
        <f t="shared" si="5"/>
        <v>57.55</v>
      </c>
      <c r="J75" s="2"/>
      <c r="K75" s="2">
        <f t="shared" si="3"/>
        <v>57.55</v>
      </c>
      <c r="L75" s="2"/>
      <c r="M75" s="2"/>
    </row>
    <row r="76" spans="1:13" ht="30" customHeight="1">
      <c r="A76" s="2">
        <v>74</v>
      </c>
      <c r="B76" s="2" t="s">
        <v>54</v>
      </c>
      <c r="C76" s="5" t="s">
        <v>438</v>
      </c>
      <c r="D76" s="2" t="s">
        <v>14</v>
      </c>
      <c r="E76" s="2" t="s">
        <v>34</v>
      </c>
      <c r="F76" s="2">
        <v>56.2</v>
      </c>
      <c r="G76" s="2">
        <v>58.5</v>
      </c>
      <c r="H76" s="2">
        <f t="shared" si="4"/>
        <v>114.7</v>
      </c>
      <c r="I76" s="2">
        <f t="shared" si="5"/>
        <v>57.35</v>
      </c>
      <c r="J76" s="2"/>
      <c r="K76" s="2">
        <f t="shared" si="3"/>
        <v>57.35</v>
      </c>
      <c r="L76" s="2"/>
      <c r="M76" s="2"/>
    </row>
    <row r="77" spans="1:13" ht="30" customHeight="1">
      <c r="A77" s="2">
        <v>75</v>
      </c>
      <c r="B77" s="2" t="s">
        <v>137</v>
      </c>
      <c r="C77" s="5" t="s">
        <v>327</v>
      </c>
      <c r="D77" s="2" t="s">
        <v>85</v>
      </c>
      <c r="E77" s="2" t="s">
        <v>86</v>
      </c>
      <c r="F77" s="2">
        <v>80.599999999999994</v>
      </c>
      <c r="G77" s="2">
        <v>76</v>
      </c>
      <c r="H77" s="2">
        <f t="shared" si="4"/>
        <v>156.6</v>
      </c>
      <c r="I77" s="2">
        <f t="shared" si="5"/>
        <v>78.3</v>
      </c>
      <c r="J77" s="2"/>
      <c r="K77" s="2">
        <f t="shared" si="3"/>
        <v>78.3</v>
      </c>
      <c r="L77" s="2">
        <v>1</v>
      </c>
      <c r="M77" s="2" t="s">
        <v>308</v>
      </c>
    </row>
    <row r="78" spans="1:13" ht="30" customHeight="1">
      <c r="A78" s="2">
        <v>76</v>
      </c>
      <c r="B78" s="2" t="s">
        <v>118</v>
      </c>
      <c r="C78" s="5" t="s">
        <v>328</v>
      </c>
      <c r="D78" s="2" t="s">
        <v>85</v>
      </c>
      <c r="E78" s="2" t="s">
        <v>86</v>
      </c>
      <c r="F78" s="2">
        <v>79.8</v>
      </c>
      <c r="G78" s="2">
        <v>73.5</v>
      </c>
      <c r="H78" s="2">
        <f t="shared" si="4"/>
        <v>153.30000000000001</v>
      </c>
      <c r="I78" s="2">
        <f t="shared" si="5"/>
        <v>76.650000000000006</v>
      </c>
      <c r="J78" s="2"/>
      <c r="K78" s="2">
        <f t="shared" si="3"/>
        <v>76.650000000000006</v>
      </c>
      <c r="L78" s="2">
        <v>2</v>
      </c>
      <c r="M78" s="2" t="s">
        <v>308</v>
      </c>
    </row>
    <row r="79" spans="1:13" ht="30" customHeight="1">
      <c r="A79" s="2">
        <v>77</v>
      </c>
      <c r="B79" s="2" t="s">
        <v>99</v>
      </c>
      <c r="C79" s="5" t="s">
        <v>329</v>
      </c>
      <c r="D79" s="2" t="s">
        <v>85</v>
      </c>
      <c r="E79" s="2" t="s">
        <v>86</v>
      </c>
      <c r="F79" s="2">
        <v>67</v>
      </c>
      <c r="G79" s="2">
        <v>72</v>
      </c>
      <c r="H79" s="2">
        <f t="shared" si="4"/>
        <v>139</v>
      </c>
      <c r="I79" s="2">
        <f t="shared" si="5"/>
        <v>69.5</v>
      </c>
      <c r="J79" s="2">
        <v>6</v>
      </c>
      <c r="K79" s="2">
        <f t="shared" si="3"/>
        <v>75.5</v>
      </c>
      <c r="L79" s="2">
        <v>3</v>
      </c>
      <c r="M79" s="2" t="s">
        <v>308</v>
      </c>
    </row>
    <row r="80" spans="1:13" ht="30" customHeight="1">
      <c r="A80" s="2">
        <v>78</v>
      </c>
      <c r="B80" s="2" t="s">
        <v>97</v>
      </c>
      <c r="C80" s="5" t="s">
        <v>330</v>
      </c>
      <c r="D80" s="2" t="s">
        <v>85</v>
      </c>
      <c r="E80" s="2" t="s">
        <v>86</v>
      </c>
      <c r="F80" s="2">
        <v>80</v>
      </c>
      <c r="G80" s="2">
        <v>68</v>
      </c>
      <c r="H80" s="2">
        <f t="shared" si="4"/>
        <v>148</v>
      </c>
      <c r="I80" s="2">
        <f t="shared" si="5"/>
        <v>74</v>
      </c>
      <c r="J80" s="2"/>
      <c r="K80" s="2">
        <f t="shared" si="3"/>
        <v>74</v>
      </c>
      <c r="L80" s="2"/>
      <c r="M80" s="2"/>
    </row>
    <row r="81" spans="1:13" ht="30" customHeight="1">
      <c r="A81" s="2">
        <v>79</v>
      </c>
      <c r="B81" s="2" t="s">
        <v>44</v>
      </c>
      <c r="C81" s="5" t="s">
        <v>331</v>
      </c>
      <c r="D81" s="2" t="s">
        <v>85</v>
      </c>
      <c r="E81" s="2" t="s">
        <v>86</v>
      </c>
      <c r="F81" s="2">
        <v>73</v>
      </c>
      <c r="G81" s="2">
        <v>72.5</v>
      </c>
      <c r="H81" s="2">
        <f t="shared" si="4"/>
        <v>145.5</v>
      </c>
      <c r="I81" s="2">
        <f t="shared" si="5"/>
        <v>72.75</v>
      </c>
      <c r="J81" s="2"/>
      <c r="K81" s="2">
        <f t="shared" si="3"/>
        <v>72.75</v>
      </c>
      <c r="L81" s="2"/>
      <c r="M81" s="2"/>
    </row>
    <row r="82" spans="1:13" ht="30" customHeight="1">
      <c r="A82" s="2">
        <v>80</v>
      </c>
      <c r="B82" s="2" t="s">
        <v>110</v>
      </c>
      <c r="C82" s="5" t="s">
        <v>332</v>
      </c>
      <c r="D82" s="2" t="s">
        <v>85</v>
      </c>
      <c r="E82" s="2" t="s">
        <v>86</v>
      </c>
      <c r="F82" s="2">
        <v>80</v>
      </c>
      <c r="G82" s="2">
        <v>65</v>
      </c>
      <c r="H82" s="2">
        <f t="shared" si="4"/>
        <v>145</v>
      </c>
      <c r="I82" s="2">
        <f t="shared" si="5"/>
        <v>72.5</v>
      </c>
      <c r="J82" s="2"/>
      <c r="K82" s="2">
        <f t="shared" si="3"/>
        <v>72.5</v>
      </c>
      <c r="L82" s="2"/>
      <c r="M82" s="2"/>
    </row>
    <row r="83" spans="1:13" ht="30" customHeight="1">
      <c r="A83" s="2">
        <v>81</v>
      </c>
      <c r="B83" s="2" t="s">
        <v>130</v>
      </c>
      <c r="C83" s="5" t="s">
        <v>333</v>
      </c>
      <c r="D83" s="2" t="s">
        <v>85</v>
      </c>
      <c r="E83" s="2" t="s">
        <v>86</v>
      </c>
      <c r="F83" s="2">
        <v>70</v>
      </c>
      <c r="G83" s="2">
        <v>73</v>
      </c>
      <c r="H83" s="2">
        <f t="shared" si="4"/>
        <v>143</v>
      </c>
      <c r="I83" s="2">
        <f t="shared" si="5"/>
        <v>71.5</v>
      </c>
      <c r="J83" s="2"/>
      <c r="K83" s="2">
        <f t="shared" si="3"/>
        <v>71.5</v>
      </c>
      <c r="L83" s="2"/>
      <c r="M83" s="2"/>
    </row>
    <row r="84" spans="1:13" ht="30" customHeight="1">
      <c r="A84" s="2">
        <v>82</v>
      </c>
      <c r="B84" s="2" t="s">
        <v>84</v>
      </c>
      <c r="C84" s="5" t="s">
        <v>334</v>
      </c>
      <c r="D84" s="2" t="s">
        <v>85</v>
      </c>
      <c r="E84" s="2" t="s">
        <v>86</v>
      </c>
      <c r="F84" s="2">
        <v>69.8</v>
      </c>
      <c r="G84" s="2">
        <v>72</v>
      </c>
      <c r="H84" s="2">
        <f t="shared" si="4"/>
        <v>141.80000000000001</v>
      </c>
      <c r="I84" s="2">
        <f t="shared" si="5"/>
        <v>70.900000000000006</v>
      </c>
      <c r="J84" s="2"/>
      <c r="K84" s="2">
        <f t="shared" si="3"/>
        <v>70.900000000000006</v>
      </c>
      <c r="L84" s="2"/>
      <c r="M84" s="2"/>
    </row>
    <row r="85" spans="1:13" ht="30" customHeight="1">
      <c r="A85" s="2">
        <v>83</v>
      </c>
      <c r="B85" s="2" t="s">
        <v>87</v>
      </c>
      <c r="C85" s="5" t="s">
        <v>335</v>
      </c>
      <c r="D85" s="2" t="s">
        <v>85</v>
      </c>
      <c r="E85" s="2" t="s">
        <v>86</v>
      </c>
      <c r="F85" s="2">
        <v>72.2</v>
      </c>
      <c r="G85" s="2">
        <v>68.5</v>
      </c>
      <c r="H85" s="2">
        <f t="shared" si="4"/>
        <v>140.69999999999999</v>
      </c>
      <c r="I85" s="2">
        <f t="shared" si="5"/>
        <v>70.349999999999994</v>
      </c>
      <c r="J85" s="2"/>
      <c r="K85" s="2">
        <f t="shared" si="3"/>
        <v>70.349999999999994</v>
      </c>
      <c r="L85" s="2"/>
      <c r="M85" s="2"/>
    </row>
    <row r="86" spans="1:13" ht="30" customHeight="1">
      <c r="A86" s="2">
        <v>84</v>
      </c>
      <c r="B86" s="2" t="s">
        <v>116</v>
      </c>
      <c r="C86" s="5" t="s">
        <v>336</v>
      </c>
      <c r="D86" s="2" t="s">
        <v>85</v>
      </c>
      <c r="E86" s="2" t="s">
        <v>86</v>
      </c>
      <c r="F86" s="2">
        <v>65</v>
      </c>
      <c r="G86" s="2">
        <v>75</v>
      </c>
      <c r="H86" s="2">
        <f t="shared" si="4"/>
        <v>140</v>
      </c>
      <c r="I86" s="2">
        <f t="shared" si="5"/>
        <v>70</v>
      </c>
      <c r="J86" s="2"/>
      <c r="K86" s="2">
        <f t="shared" ref="K86:K149" si="6">SUM(I86:J86)</f>
        <v>70</v>
      </c>
      <c r="L86" s="2"/>
      <c r="M86" s="2"/>
    </row>
    <row r="87" spans="1:13" ht="30" customHeight="1">
      <c r="A87" s="2">
        <v>85</v>
      </c>
      <c r="B87" s="2" t="s">
        <v>93</v>
      </c>
      <c r="C87" s="5" t="s">
        <v>337</v>
      </c>
      <c r="D87" s="2" t="s">
        <v>85</v>
      </c>
      <c r="E87" s="2" t="s">
        <v>86</v>
      </c>
      <c r="F87" s="2">
        <v>66.400000000000006</v>
      </c>
      <c r="G87" s="2">
        <v>73.5</v>
      </c>
      <c r="H87" s="2">
        <f t="shared" si="4"/>
        <v>139.9</v>
      </c>
      <c r="I87" s="2">
        <f t="shared" si="5"/>
        <v>69.95</v>
      </c>
      <c r="J87" s="2"/>
      <c r="K87" s="2">
        <f t="shared" si="6"/>
        <v>69.95</v>
      </c>
      <c r="L87" s="2"/>
      <c r="M87" s="2"/>
    </row>
    <row r="88" spans="1:13" ht="30" customHeight="1">
      <c r="A88" s="2">
        <v>86</v>
      </c>
      <c r="B88" s="2" t="s">
        <v>108</v>
      </c>
      <c r="C88" s="5" t="s">
        <v>338</v>
      </c>
      <c r="D88" s="2" t="s">
        <v>85</v>
      </c>
      <c r="E88" s="2" t="s">
        <v>86</v>
      </c>
      <c r="F88" s="2">
        <v>67</v>
      </c>
      <c r="G88" s="2">
        <v>71</v>
      </c>
      <c r="H88" s="2">
        <f t="shared" si="4"/>
        <v>138</v>
      </c>
      <c r="I88" s="2">
        <f t="shared" si="5"/>
        <v>69</v>
      </c>
      <c r="J88" s="2"/>
      <c r="K88" s="2">
        <f t="shared" si="6"/>
        <v>69</v>
      </c>
      <c r="L88" s="2"/>
      <c r="M88" s="2"/>
    </row>
    <row r="89" spans="1:13" ht="30" customHeight="1">
      <c r="A89" s="2">
        <v>87</v>
      </c>
      <c r="B89" s="2" t="s">
        <v>134</v>
      </c>
      <c r="C89" s="5" t="s">
        <v>339</v>
      </c>
      <c r="D89" s="2" t="s">
        <v>85</v>
      </c>
      <c r="E89" s="2" t="s">
        <v>86</v>
      </c>
      <c r="F89" s="2">
        <v>69.2</v>
      </c>
      <c r="G89" s="2">
        <v>68.5</v>
      </c>
      <c r="H89" s="2">
        <f t="shared" si="4"/>
        <v>137.69999999999999</v>
      </c>
      <c r="I89" s="2">
        <f t="shared" si="5"/>
        <v>68.849999999999994</v>
      </c>
      <c r="J89" s="2"/>
      <c r="K89" s="2">
        <f t="shared" si="6"/>
        <v>68.849999999999994</v>
      </c>
      <c r="L89" s="2"/>
      <c r="M89" s="2"/>
    </row>
    <row r="90" spans="1:13" ht="30" customHeight="1">
      <c r="A90" s="2">
        <v>88</v>
      </c>
      <c r="B90" s="2" t="s">
        <v>111</v>
      </c>
      <c r="C90" s="5" t="s">
        <v>340</v>
      </c>
      <c r="D90" s="2" t="s">
        <v>85</v>
      </c>
      <c r="E90" s="2" t="s">
        <v>86</v>
      </c>
      <c r="F90" s="2">
        <v>77.599999999999994</v>
      </c>
      <c r="G90" s="2">
        <v>59</v>
      </c>
      <c r="H90" s="2">
        <f t="shared" si="4"/>
        <v>136.6</v>
      </c>
      <c r="I90" s="2">
        <f t="shared" si="5"/>
        <v>68.3</v>
      </c>
      <c r="J90" s="2"/>
      <c r="K90" s="2">
        <f t="shared" si="6"/>
        <v>68.3</v>
      </c>
      <c r="L90" s="2"/>
      <c r="M90" s="2"/>
    </row>
    <row r="91" spans="1:13" ht="30" customHeight="1">
      <c r="A91" s="2">
        <v>89</v>
      </c>
      <c r="B91" s="2" t="s">
        <v>141</v>
      </c>
      <c r="C91" s="5" t="s">
        <v>341</v>
      </c>
      <c r="D91" s="2" t="s">
        <v>85</v>
      </c>
      <c r="E91" s="2" t="s">
        <v>86</v>
      </c>
      <c r="F91" s="2">
        <v>61.8</v>
      </c>
      <c r="G91" s="2">
        <v>74.5</v>
      </c>
      <c r="H91" s="2">
        <f t="shared" si="4"/>
        <v>136.30000000000001</v>
      </c>
      <c r="I91" s="2">
        <f t="shared" si="5"/>
        <v>68.150000000000006</v>
      </c>
      <c r="J91" s="2"/>
      <c r="K91" s="2">
        <f t="shared" si="6"/>
        <v>68.150000000000006</v>
      </c>
      <c r="L91" s="2"/>
      <c r="M91" s="2"/>
    </row>
    <row r="92" spans="1:13" ht="30" customHeight="1">
      <c r="A92" s="2">
        <v>90</v>
      </c>
      <c r="B92" s="2" t="s">
        <v>138</v>
      </c>
      <c r="C92" s="5" t="s">
        <v>342</v>
      </c>
      <c r="D92" s="2" t="s">
        <v>85</v>
      </c>
      <c r="E92" s="2" t="s">
        <v>86</v>
      </c>
      <c r="F92" s="2">
        <v>66.599999999999994</v>
      </c>
      <c r="G92" s="2">
        <v>69.5</v>
      </c>
      <c r="H92" s="2">
        <f t="shared" si="4"/>
        <v>136.1</v>
      </c>
      <c r="I92" s="2">
        <f t="shared" si="5"/>
        <v>68.05</v>
      </c>
      <c r="J92" s="2"/>
      <c r="K92" s="2">
        <f t="shared" si="6"/>
        <v>68.05</v>
      </c>
      <c r="L92" s="2"/>
      <c r="M92" s="2"/>
    </row>
    <row r="93" spans="1:13" ht="30" customHeight="1">
      <c r="A93" s="2">
        <v>91</v>
      </c>
      <c r="B93" s="2" t="s">
        <v>117</v>
      </c>
      <c r="C93" s="5" t="s">
        <v>343</v>
      </c>
      <c r="D93" s="2" t="s">
        <v>85</v>
      </c>
      <c r="E93" s="2" t="s">
        <v>86</v>
      </c>
      <c r="F93" s="2">
        <v>64</v>
      </c>
      <c r="G93" s="2">
        <v>70.5</v>
      </c>
      <c r="H93" s="2">
        <f t="shared" si="4"/>
        <v>134.5</v>
      </c>
      <c r="I93" s="2">
        <f t="shared" si="5"/>
        <v>67.25</v>
      </c>
      <c r="J93" s="2"/>
      <c r="K93" s="2">
        <f t="shared" si="6"/>
        <v>67.25</v>
      </c>
      <c r="L93" s="2"/>
      <c r="M93" s="2"/>
    </row>
    <row r="94" spans="1:13" ht="30" customHeight="1">
      <c r="A94" s="2">
        <v>92</v>
      </c>
      <c r="B94" s="2" t="s">
        <v>123</v>
      </c>
      <c r="C94" s="5" t="s">
        <v>344</v>
      </c>
      <c r="D94" s="2" t="s">
        <v>85</v>
      </c>
      <c r="E94" s="2" t="s">
        <v>86</v>
      </c>
      <c r="F94" s="2">
        <v>70</v>
      </c>
      <c r="G94" s="2">
        <v>64.5</v>
      </c>
      <c r="H94" s="2">
        <f t="shared" si="4"/>
        <v>134.5</v>
      </c>
      <c r="I94" s="2">
        <f t="shared" si="5"/>
        <v>67.25</v>
      </c>
      <c r="J94" s="2"/>
      <c r="K94" s="2">
        <f t="shared" si="6"/>
        <v>67.25</v>
      </c>
      <c r="L94" s="2"/>
      <c r="M94" s="2"/>
    </row>
    <row r="95" spans="1:13" ht="30" customHeight="1">
      <c r="A95" s="2">
        <v>93</v>
      </c>
      <c r="B95" s="2" t="s">
        <v>120</v>
      </c>
      <c r="C95" s="5" t="s">
        <v>345</v>
      </c>
      <c r="D95" s="2" t="s">
        <v>85</v>
      </c>
      <c r="E95" s="2" t="s">
        <v>86</v>
      </c>
      <c r="F95" s="2">
        <v>65.2</v>
      </c>
      <c r="G95" s="2">
        <v>68</v>
      </c>
      <c r="H95" s="2">
        <f t="shared" si="4"/>
        <v>133.19999999999999</v>
      </c>
      <c r="I95" s="2">
        <f t="shared" si="5"/>
        <v>66.599999999999994</v>
      </c>
      <c r="J95" s="2"/>
      <c r="K95" s="2">
        <f t="shared" si="6"/>
        <v>66.599999999999994</v>
      </c>
      <c r="L95" s="2"/>
      <c r="M95" s="2"/>
    </row>
    <row r="96" spans="1:13" ht="30" customHeight="1">
      <c r="A96" s="2">
        <v>94</v>
      </c>
      <c r="B96" s="2" t="s">
        <v>135</v>
      </c>
      <c r="C96" s="5" t="s">
        <v>346</v>
      </c>
      <c r="D96" s="2" t="s">
        <v>85</v>
      </c>
      <c r="E96" s="2" t="s">
        <v>86</v>
      </c>
      <c r="F96" s="2">
        <v>67.8</v>
      </c>
      <c r="G96" s="2">
        <v>65</v>
      </c>
      <c r="H96" s="2">
        <f t="shared" si="4"/>
        <v>132.80000000000001</v>
      </c>
      <c r="I96" s="2">
        <f t="shared" si="5"/>
        <v>66.400000000000006</v>
      </c>
      <c r="J96" s="2"/>
      <c r="K96" s="2">
        <f t="shared" si="6"/>
        <v>66.400000000000006</v>
      </c>
      <c r="L96" s="2"/>
      <c r="M96" s="2"/>
    </row>
    <row r="97" spans="1:13" ht="30" customHeight="1">
      <c r="A97" s="2">
        <v>95</v>
      </c>
      <c r="B97" s="2" t="s">
        <v>139</v>
      </c>
      <c r="C97" s="5" t="s">
        <v>347</v>
      </c>
      <c r="D97" s="2" t="s">
        <v>85</v>
      </c>
      <c r="E97" s="2" t="s">
        <v>86</v>
      </c>
      <c r="F97" s="2">
        <v>62</v>
      </c>
      <c r="G97" s="2">
        <v>70.5</v>
      </c>
      <c r="H97" s="2">
        <f t="shared" si="4"/>
        <v>132.5</v>
      </c>
      <c r="I97" s="2">
        <f t="shared" si="5"/>
        <v>66.25</v>
      </c>
      <c r="J97" s="2"/>
      <c r="K97" s="2">
        <f t="shared" si="6"/>
        <v>66.25</v>
      </c>
      <c r="L97" s="2"/>
      <c r="M97" s="2"/>
    </row>
    <row r="98" spans="1:13" ht="30" customHeight="1">
      <c r="A98" s="2">
        <v>96</v>
      </c>
      <c r="B98" s="2" t="s">
        <v>124</v>
      </c>
      <c r="C98" s="5" t="s">
        <v>348</v>
      </c>
      <c r="D98" s="2" t="s">
        <v>85</v>
      </c>
      <c r="E98" s="2" t="s">
        <v>86</v>
      </c>
      <c r="F98" s="2">
        <v>73.2</v>
      </c>
      <c r="G98" s="2">
        <v>57</v>
      </c>
      <c r="H98" s="2">
        <f t="shared" si="4"/>
        <v>130.19999999999999</v>
      </c>
      <c r="I98" s="2">
        <f t="shared" si="5"/>
        <v>65.099999999999994</v>
      </c>
      <c r="J98" s="2"/>
      <c r="K98" s="2">
        <f t="shared" si="6"/>
        <v>65.099999999999994</v>
      </c>
      <c r="L98" s="2"/>
      <c r="M98" s="2"/>
    </row>
    <row r="99" spans="1:13" ht="30" customHeight="1">
      <c r="A99" s="2">
        <v>97</v>
      </c>
      <c r="B99" s="2" t="s">
        <v>128</v>
      </c>
      <c r="C99" s="5" t="s">
        <v>349</v>
      </c>
      <c r="D99" s="2" t="s">
        <v>85</v>
      </c>
      <c r="E99" s="2" t="s">
        <v>86</v>
      </c>
      <c r="F99" s="2">
        <v>59</v>
      </c>
      <c r="G99" s="2">
        <v>70.5</v>
      </c>
      <c r="H99" s="2">
        <f t="shared" si="4"/>
        <v>129.5</v>
      </c>
      <c r="I99" s="2">
        <f t="shared" si="5"/>
        <v>64.75</v>
      </c>
      <c r="J99" s="2"/>
      <c r="K99" s="2">
        <f t="shared" si="6"/>
        <v>64.75</v>
      </c>
      <c r="L99" s="2"/>
      <c r="M99" s="2"/>
    </row>
    <row r="100" spans="1:13" ht="30" customHeight="1">
      <c r="A100" s="2">
        <v>98</v>
      </c>
      <c r="B100" s="2" t="s">
        <v>105</v>
      </c>
      <c r="C100" s="5" t="s">
        <v>350</v>
      </c>
      <c r="D100" s="2" t="s">
        <v>85</v>
      </c>
      <c r="E100" s="2" t="s">
        <v>86</v>
      </c>
      <c r="F100" s="2">
        <v>61.2</v>
      </c>
      <c r="G100" s="2">
        <v>67</v>
      </c>
      <c r="H100" s="2">
        <f t="shared" si="4"/>
        <v>128.19999999999999</v>
      </c>
      <c r="I100" s="2">
        <f t="shared" si="5"/>
        <v>64.099999999999994</v>
      </c>
      <c r="J100" s="2"/>
      <c r="K100" s="2">
        <f t="shared" si="6"/>
        <v>64.099999999999994</v>
      </c>
      <c r="L100" s="2"/>
      <c r="M100" s="2"/>
    </row>
    <row r="101" spans="1:13" ht="30" customHeight="1">
      <c r="A101" s="2">
        <v>99</v>
      </c>
      <c r="B101" s="2" t="s">
        <v>142</v>
      </c>
      <c r="C101" s="5" t="s">
        <v>351</v>
      </c>
      <c r="D101" s="2" t="s">
        <v>85</v>
      </c>
      <c r="E101" s="2" t="s">
        <v>86</v>
      </c>
      <c r="F101" s="2">
        <v>63.4</v>
      </c>
      <c r="G101" s="2">
        <v>64.5</v>
      </c>
      <c r="H101" s="2">
        <f t="shared" si="4"/>
        <v>127.9</v>
      </c>
      <c r="I101" s="2">
        <f t="shared" si="5"/>
        <v>63.95</v>
      </c>
      <c r="J101" s="2"/>
      <c r="K101" s="2">
        <f t="shared" si="6"/>
        <v>63.95</v>
      </c>
      <c r="L101" s="2"/>
      <c r="M101" s="2"/>
    </row>
    <row r="102" spans="1:13" ht="30" customHeight="1">
      <c r="A102" s="2">
        <v>100</v>
      </c>
      <c r="B102" s="2" t="s">
        <v>126</v>
      </c>
      <c r="C102" s="5" t="s">
        <v>352</v>
      </c>
      <c r="D102" s="2" t="s">
        <v>85</v>
      </c>
      <c r="E102" s="2" t="s">
        <v>86</v>
      </c>
      <c r="F102" s="2">
        <v>60.8</v>
      </c>
      <c r="G102" s="2">
        <v>67</v>
      </c>
      <c r="H102" s="2">
        <f t="shared" si="4"/>
        <v>127.8</v>
      </c>
      <c r="I102" s="2">
        <f t="shared" si="5"/>
        <v>63.9</v>
      </c>
      <c r="J102" s="2"/>
      <c r="K102" s="2">
        <f t="shared" si="6"/>
        <v>63.9</v>
      </c>
      <c r="L102" s="2"/>
      <c r="M102" s="2"/>
    </row>
    <row r="103" spans="1:13" ht="30" customHeight="1">
      <c r="A103" s="2">
        <v>101</v>
      </c>
      <c r="B103" s="2" t="s">
        <v>129</v>
      </c>
      <c r="C103" s="5" t="s">
        <v>353</v>
      </c>
      <c r="D103" s="2" t="s">
        <v>85</v>
      </c>
      <c r="E103" s="2" t="s">
        <v>86</v>
      </c>
      <c r="F103" s="2">
        <v>64</v>
      </c>
      <c r="G103" s="2">
        <v>63.5</v>
      </c>
      <c r="H103" s="2">
        <f t="shared" si="4"/>
        <v>127.5</v>
      </c>
      <c r="I103" s="2">
        <f t="shared" si="5"/>
        <v>63.75</v>
      </c>
      <c r="J103" s="2"/>
      <c r="K103" s="2">
        <f t="shared" si="6"/>
        <v>63.75</v>
      </c>
      <c r="L103" s="2"/>
      <c r="M103" s="2"/>
    </row>
    <row r="104" spans="1:13" ht="30" customHeight="1">
      <c r="A104" s="2">
        <v>102</v>
      </c>
      <c r="B104" s="2" t="s">
        <v>96</v>
      </c>
      <c r="C104" s="5" t="s">
        <v>354</v>
      </c>
      <c r="D104" s="2" t="s">
        <v>85</v>
      </c>
      <c r="E104" s="2" t="s">
        <v>86</v>
      </c>
      <c r="F104" s="2">
        <v>66.400000000000006</v>
      </c>
      <c r="G104" s="2">
        <v>60</v>
      </c>
      <c r="H104" s="2">
        <f t="shared" si="4"/>
        <v>126.4</v>
      </c>
      <c r="I104" s="2">
        <f t="shared" si="5"/>
        <v>63.2</v>
      </c>
      <c r="J104" s="2"/>
      <c r="K104" s="2">
        <f t="shared" si="6"/>
        <v>63.2</v>
      </c>
      <c r="L104" s="2"/>
      <c r="M104" s="2"/>
    </row>
    <row r="105" spans="1:13" ht="30" customHeight="1">
      <c r="A105" s="2">
        <v>103</v>
      </c>
      <c r="B105" s="2" t="s">
        <v>103</v>
      </c>
      <c r="C105" s="5" t="s">
        <v>355</v>
      </c>
      <c r="D105" s="2" t="s">
        <v>85</v>
      </c>
      <c r="E105" s="2" t="s">
        <v>86</v>
      </c>
      <c r="F105" s="2">
        <v>58</v>
      </c>
      <c r="G105" s="2">
        <v>67.5</v>
      </c>
      <c r="H105" s="2">
        <f t="shared" si="4"/>
        <v>125.5</v>
      </c>
      <c r="I105" s="2">
        <f t="shared" si="5"/>
        <v>62.75</v>
      </c>
      <c r="J105" s="2"/>
      <c r="K105" s="2">
        <f t="shared" si="6"/>
        <v>62.75</v>
      </c>
      <c r="L105" s="2"/>
      <c r="M105" s="2"/>
    </row>
    <row r="106" spans="1:13" ht="30" customHeight="1">
      <c r="A106" s="2">
        <v>104</v>
      </c>
      <c r="B106" s="2" t="s">
        <v>113</v>
      </c>
      <c r="C106" s="5" t="s">
        <v>356</v>
      </c>
      <c r="D106" s="2" t="s">
        <v>85</v>
      </c>
      <c r="E106" s="2" t="s">
        <v>86</v>
      </c>
      <c r="F106" s="2">
        <v>56</v>
      </c>
      <c r="G106" s="2">
        <v>69.5</v>
      </c>
      <c r="H106" s="2">
        <f t="shared" si="4"/>
        <v>125.5</v>
      </c>
      <c r="I106" s="2">
        <f t="shared" si="5"/>
        <v>62.75</v>
      </c>
      <c r="J106" s="2"/>
      <c r="K106" s="2">
        <f t="shared" si="6"/>
        <v>62.75</v>
      </c>
      <c r="L106" s="2"/>
      <c r="M106" s="2"/>
    </row>
    <row r="107" spans="1:13" ht="30" customHeight="1">
      <c r="A107" s="2">
        <v>105</v>
      </c>
      <c r="B107" s="2" t="s">
        <v>119</v>
      </c>
      <c r="C107" s="5" t="s">
        <v>357</v>
      </c>
      <c r="D107" s="2" t="s">
        <v>85</v>
      </c>
      <c r="E107" s="2" t="s">
        <v>86</v>
      </c>
      <c r="F107" s="2">
        <v>63.4</v>
      </c>
      <c r="G107" s="2">
        <v>62</v>
      </c>
      <c r="H107" s="2">
        <f t="shared" si="4"/>
        <v>125.4</v>
      </c>
      <c r="I107" s="2">
        <f t="shared" si="5"/>
        <v>62.7</v>
      </c>
      <c r="J107" s="2"/>
      <c r="K107" s="2">
        <f t="shared" si="6"/>
        <v>62.7</v>
      </c>
      <c r="L107" s="2"/>
      <c r="M107" s="2"/>
    </row>
    <row r="108" spans="1:13" ht="30" customHeight="1">
      <c r="A108" s="2">
        <v>106</v>
      </c>
      <c r="B108" s="2" t="s">
        <v>109</v>
      </c>
      <c r="C108" s="5" t="s">
        <v>358</v>
      </c>
      <c r="D108" s="2" t="s">
        <v>85</v>
      </c>
      <c r="E108" s="2" t="s">
        <v>86</v>
      </c>
      <c r="F108" s="2">
        <v>70.2</v>
      </c>
      <c r="G108" s="2">
        <v>54</v>
      </c>
      <c r="H108" s="2">
        <f t="shared" si="4"/>
        <v>124.2</v>
      </c>
      <c r="I108" s="2">
        <f t="shared" si="5"/>
        <v>62.1</v>
      </c>
      <c r="J108" s="2"/>
      <c r="K108" s="2">
        <f t="shared" si="6"/>
        <v>62.1</v>
      </c>
      <c r="L108" s="2"/>
      <c r="M108" s="2"/>
    </row>
    <row r="109" spans="1:13" ht="30" customHeight="1">
      <c r="A109" s="2">
        <v>107</v>
      </c>
      <c r="B109" s="2" t="s">
        <v>122</v>
      </c>
      <c r="C109" s="5" t="s">
        <v>359</v>
      </c>
      <c r="D109" s="2" t="s">
        <v>85</v>
      </c>
      <c r="E109" s="2" t="s">
        <v>86</v>
      </c>
      <c r="F109" s="2">
        <v>59.4</v>
      </c>
      <c r="G109" s="2">
        <v>64.5</v>
      </c>
      <c r="H109" s="2">
        <f t="shared" si="4"/>
        <v>123.9</v>
      </c>
      <c r="I109" s="2">
        <f t="shared" si="5"/>
        <v>61.95</v>
      </c>
      <c r="J109" s="2"/>
      <c r="K109" s="2">
        <f t="shared" si="6"/>
        <v>61.95</v>
      </c>
      <c r="L109" s="2"/>
      <c r="M109" s="2"/>
    </row>
    <row r="110" spans="1:13" ht="30" customHeight="1">
      <c r="A110" s="2">
        <v>108</v>
      </c>
      <c r="B110" s="2" t="s">
        <v>125</v>
      </c>
      <c r="C110" s="5" t="s">
        <v>360</v>
      </c>
      <c r="D110" s="2" t="s">
        <v>85</v>
      </c>
      <c r="E110" s="2" t="s">
        <v>86</v>
      </c>
      <c r="F110" s="2">
        <v>59.8</v>
      </c>
      <c r="G110" s="2">
        <v>64</v>
      </c>
      <c r="H110" s="2">
        <f t="shared" si="4"/>
        <v>123.8</v>
      </c>
      <c r="I110" s="2">
        <f t="shared" si="5"/>
        <v>61.9</v>
      </c>
      <c r="J110" s="2"/>
      <c r="K110" s="2">
        <f t="shared" si="6"/>
        <v>61.9</v>
      </c>
      <c r="L110" s="2"/>
      <c r="M110" s="2"/>
    </row>
    <row r="111" spans="1:13" ht="30" customHeight="1">
      <c r="A111" s="2">
        <v>109</v>
      </c>
      <c r="B111" s="2" t="s">
        <v>94</v>
      </c>
      <c r="C111" s="5" t="s">
        <v>361</v>
      </c>
      <c r="D111" s="2" t="s">
        <v>85</v>
      </c>
      <c r="E111" s="2" t="s">
        <v>86</v>
      </c>
      <c r="F111" s="2">
        <v>55.2</v>
      </c>
      <c r="G111" s="2">
        <v>68.5</v>
      </c>
      <c r="H111" s="2">
        <f t="shared" si="4"/>
        <v>123.7</v>
      </c>
      <c r="I111" s="2">
        <f t="shared" si="5"/>
        <v>61.85</v>
      </c>
      <c r="J111" s="2"/>
      <c r="K111" s="2">
        <f t="shared" si="6"/>
        <v>61.85</v>
      </c>
      <c r="L111" s="2"/>
      <c r="M111" s="2"/>
    </row>
    <row r="112" spans="1:13" ht="30" customHeight="1">
      <c r="A112" s="2">
        <v>110</v>
      </c>
      <c r="B112" s="2" t="s">
        <v>90</v>
      </c>
      <c r="C112" s="5" t="s">
        <v>362</v>
      </c>
      <c r="D112" s="2" t="s">
        <v>85</v>
      </c>
      <c r="E112" s="2" t="s">
        <v>86</v>
      </c>
      <c r="F112" s="2">
        <v>61.4</v>
      </c>
      <c r="G112" s="2">
        <v>62</v>
      </c>
      <c r="H112" s="2">
        <f t="shared" si="4"/>
        <v>123.4</v>
      </c>
      <c r="I112" s="2">
        <f t="shared" si="5"/>
        <v>61.7</v>
      </c>
      <c r="J112" s="2"/>
      <c r="K112" s="2">
        <f t="shared" si="6"/>
        <v>61.7</v>
      </c>
      <c r="L112" s="2"/>
      <c r="M112" s="2"/>
    </row>
    <row r="113" spans="1:13" ht="30" customHeight="1">
      <c r="A113" s="2">
        <v>111</v>
      </c>
      <c r="B113" s="2" t="s">
        <v>112</v>
      </c>
      <c r="C113" s="5" t="s">
        <v>363</v>
      </c>
      <c r="D113" s="2" t="s">
        <v>85</v>
      </c>
      <c r="E113" s="2" t="s">
        <v>86</v>
      </c>
      <c r="F113" s="2">
        <v>63.4</v>
      </c>
      <c r="G113" s="2">
        <v>60</v>
      </c>
      <c r="H113" s="2">
        <f t="shared" si="4"/>
        <v>123.4</v>
      </c>
      <c r="I113" s="2">
        <f t="shared" si="5"/>
        <v>61.7</v>
      </c>
      <c r="J113" s="2"/>
      <c r="K113" s="2">
        <f t="shared" si="6"/>
        <v>61.7</v>
      </c>
      <c r="L113" s="2"/>
      <c r="M113" s="2"/>
    </row>
    <row r="114" spans="1:13" ht="30" customHeight="1">
      <c r="A114" s="2">
        <v>112</v>
      </c>
      <c r="B114" s="2" t="s">
        <v>133</v>
      </c>
      <c r="C114" s="5" t="s">
        <v>364</v>
      </c>
      <c r="D114" s="2" t="s">
        <v>85</v>
      </c>
      <c r="E114" s="2" t="s">
        <v>86</v>
      </c>
      <c r="F114" s="2">
        <v>59.8</v>
      </c>
      <c r="G114" s="2">
        <v>63</v>
      </c>
      <c r="H114" s="2">
        <f t="shared" si="4"/>
        <v>122.8</v>
      </c>
      <c r="I114" s="2">
        <f t="shared" si="5"/>
        <v>61.4</v>
      </c>
      <c r="J114" s="2"/>
      <c r="K114" s="2">
        <f t="shared" si="6"/>
        <v>61.4</v>
      </c>
      <c r="L114" s="2"/>
      <c r="M114" s="2"/>
    </row>
    <row r="115" spans="1:13" ht="30" customHeight="1">
      <c r="A115" s="2">
        <v>113</v>
      </c>
      <c r="B115" s="2" t="s">
        <v>140</v>
      </c>
      <c r="C115" s="5" t="s">
        <v>365</v>
      </c>
      <c r="D115" s="2" t="s">
        <v>85</v>
      </c>
      <c r="E115" s="2" t="s">
        <v>86</v>
      </c>
      <c r="F115" s="2">
        <v>62.8</v>
      </c>
      <c r="G115" s="2">
        <v>59</v>
      </c>
      <c r="H115" s="2">
        <f t="shared" si="4"/>
        <v>121.8</v>
      </c>
      <c r="I115" s="2">
        <f t="shared" si="5"/>
        <v>60.9</v>
      </c>
      <c r="J115" s="2"/>
      <c r="K115" s="2">
        <f t="shared" si="6"/>
        <v>60.9</v>
      </c>
      <c r="L115" s="2"/>
      <c r="M115" s="2"/>
    </row>
    <row r="116" spans="1:13" ht="30" customHeight="1">
      <c r="A116" s="2">
        <v>114</v>
      </c>
      <c r="B116" s="2" t="s">
        <v>132</v>
      </c>
      <c r="C116" s="5" t="s">
        <v>366</v>
      </c>
      <c r="D116" s="2" t="s">
        <v>85</v>
      </c>
      <c r="E116" s="2" t="s">
        <v>86</v>
      </c>
      <c r="F116" s="2">
        <v>71.8</v>
      </c>
      <c r="G116" s="2">
        <v>49.5</v>
      </c>
      <c r="H116" s="2">
        <f t="shared" si="4"/>
        <v>121.3</v>
      </c>
      <c r="I116" s="2">
        <f t="shared" si="5"/>
        <v>60.65</v>
      </c>
      <c r="J116" s="2"/>
      <c r="K116" s="2">
        <f t="shared" si="6"/>
        <v>60.65</v>
      </c>
      <c r="L116" s="2"/>
      <c r="M116" s="2"/>
    </row>
    <row r="117" spans="1:13" ht="30" customHeight="1">
      <c r="A117" s="2">
        <v>115</v>
      </c>
      <c r="B117" s="2" t="s">
        <v>89</v>
      </c>
      <c r="C117" s="5" t="s">
        <v>367</v>
      </c>
      <c r="D117" s="2" t="s">
        <v>85</v>
      </c>
      <c r="E117" s="2" t="s">
        <v>86</v>
      </c>
      <c r="F117" s="2">
        <v>58.8</v>
      </c>
      <c r="G117" s="2">
        <v>62</v>
      </c>
      <c r="H117" s="2">
        <f t="shared" si="4"/>
        <v>120.8</v>
      </c>
      <c r="I117" s="2">
        <f t="shared" si="5"/>
        <v>60.4</v>
      </c>
      <c r="J117" s="2"/>
      <c r="K117" s="2">
        <f t="shared" si="6"/>
        <v>60.4</v>
      </c>
      <c r="L117" s="2"/>
      <c r="M117" s="2"/>
    </row>
    <row r="118" spans="1:13" ht="30" customHeight="1">
      <c r="A118" s="2">
        <v>116</v>
      </c>
      <c r="B118" s="2" t="s">
        <v>114</v>
      </c>
      <c r="C118" s="5" t="s">
        <v>368</v>
      </c>
      <c r="D118" s="2" t="s">
        <v>85</v>
      </c>
      <c r="E118" s="2" t="s">
        <v>86</v>
      </c>
      <c r="F118" s="2">
        <v>60.8</v>
      </c>
      <c r="G118" s="2">
        <v>59.5</v>
      </c>
      <c r="H118" s="2">
        <f t="shared" si="4"/>
        <v>120.3</v>
      </c>
      <c r="I118" s="2">
        <f t="shared" si="5"/>
        <v>60.15</v>
      </c>
      <c r="J118" s="2"/>
      <c r="K118" s="2">
        <f t="shared" si="6"/>
        <v>60.15</v>
      </c>
      <c r="L118" s="2"/>
      <c r="M118" s="2"/>
    </row>
    <row r="119" spans="1:13" ht="30" customHeight="1">
      <c r="A119" s="2">
        <v>117</v>
      </c>
      <c r="B119" s="2" t="s">
        <v>107</v>
      </c>
      <c r="C119" s="5" t="s">
        <v>369</v>
      </c>
      <c r="D119" s="2" t="s">
        <v>85</v>
      </c>
      <c r="E119" s="2" t="s">
        <v>86</v>
      </c>
      <c r="F119" s="2">
        <v>53.2</v>
      </c>
      <c r="G119" s="2">
        <v>67</v>
      </c>
      <c r="H119" s="2">
        <f t="shared" si="4"/>
        <v>120.2</v>
      </c>
      <c r="I119" s="2">
        <f t="shared" si="5"/>
        <v>60.1</v>
      </c>
      <c r="J119" s="2"/>
      <c r="K119" s="2">
        <f t="shared" si="6"/>
        <v>60.1</v>
      </c>
      <c r="L119" s="2"/>
      <c r="M119" s="2"/>
    </row>
    <row r="120" spans="1:13" ht="30" customHeight="1">
      <c r="A120" s="2">
        <v>118</v>
      </c>
      <c r="B120" s="2" t="s">
        <v>104</v>
      </c>
      <c r="C120" s="5" t="s">
        <v>370</v>
      </c>
      <c r="D120" s="2" t="s">
        <v>85</v>
      </c>
      <c r="E120" s="2" t="s">
        <v>86</v>
      </c>
      <c r="F120" s="2">
        <v>54</v>
      </c>
      <c r="G120" s="2">
        <v>66</v>
      </c>
      <c r="H120" s="2">
        <f t="shared" si="4"/>
        <v>120</v>
      </c>
      <c r="I120" s="2">
        <f t="shared" si="5"/>
        <v>60</v>
      </c>
      <c r="J120" s="2"/>
      <c r="K120" s="2">
        <f t="shared" si="6"/>
        <v>60</v>
      </c>
      <c r="L120" s="2"/>
      <c r="M120" s="2"/>
    </row>
    <row r="121" spans="1:13" ht="30" customHeight="1">
      <c r="A121" s="2">
        <v>119</v>
      </c>
      <c r="B121" s="2" t="s">
        <v>101</v>
      </c>
      <c r="C121" s="5" t="s">
        <v>371</v>
      </c>
      <c r="D121" s="2" t="s">
        <v>85</v>
      </c>
      <c r="E121" s="2" t="s">
        <v>86</v>
      </c>
      <c r="F121" s="2">
        <v>59.4</v>
      </c>
      <c r="G121" s="2">
        <v>60</v>
      </c>
      <c r="H121" s="2">
        <f t="shared" si="4"/>
        <v>119.4</v>
      </c>
      <c r="I121" s="2">
        <f t="shared" si="5"/>
        <v>59.7</v>
      </c>
      <c r="J121" s="2"/>
      <c r="K121" s="2">
        <f t="shared" si="6"/>
        <v>59.7</v>
      </c>
      <c r="L121" s="2"/>
      <c r="M121" s="2"/>
    </row>
    <row r="122" spans="1:13" ht="30" customHeight="1">
      <c r="A122" s="2">
        <v>120</v>
      </c>
      <c r="B122" s="2" t="s">
        <v>102</v>
      </c>
      <c r="C122" s="5" t="s">
        <v>372</v>
      </c>
      <c r="D122" s="2" t="s">
        <v>85</v>
      </c>
      <c r="E122" s="2" t="s">
        <v>86</v>
      </c>
      <c r="F122" s="2">
        <v>60.4</v>
      </c>
      <c r="G122" s="2">
        <v>59</v>
      </c>
      <c r="H122" s="2">
        <f t="shared" si="4"/>
        <v>119.4</v>
      </c>
      <c r="I122" s="2">
        <f t="shared" si="5"/>
        <v>59.7</v>
      </c>
      <c r="J122" s="2"/>
      <c r="K122" s="2">
        <f t="shared" si="6"/>
        <v>59.7</v>
      </c>
      <c r="L122" s="2"/>
      <c r="M122" s="2"/>
    </row>
    <row r="123" spans="1:13" ht="30" customHeight="1">
      <c r="A123" s="2">
        <v>121</v>
      </c>
      <c r="B123" s="2" t="s">
        <v>115</v>
      </c>
      <c r="C123" s="5" t="s">
        <v>373</v>
      </c>
      <c r="D123" s="2" t="s">
        <v>85</v>
      </c>
      <c r="E123" s="2" t="s">
        <v>86</v>
      </c>
      <c r="F123" s="2">
        <v>57.8</v>
      </c>
      <c r="G123" s="2">
        <v>60.5</v>
      </c>
      <c r="H123" s="2">
        <f t="shared" si="4"/>
        <v>118.3</v>
      </c>
      <c r="I123" s="2">
        <f t="shared" si="5"/>
        <v>59.15</v>
      </c>
      <c r="J123" s="2"/>
      <c r="K123" s="2">
        <f t="shared" si="6"/>
        <v>59.15</v>
      </c>
      <c r="L123" s="2"/>
      <c r="M123" s="2"/>
    </row>
    <row r="124" spans="1:13" ht="30" customHeight="1">
      <c r="A124" s="2">
        <v>122</v>
      </c>
      <c r="B124" s="2" t="s">
        <v>91</v>
      </c>
      <c r="C124" s="5" t="s">
        <v>374</v>
      </c>
      <c r="D124" s="2" t="s">
        <v>85</v>
      </c>
      <c r="E124" s="2" t="s">
        <v>86</v>
      </c>
      <c r="F124" s="2">
        <v>56.6</v>
      </c>
      <c r="G124" s="2">
        <v>61.5</v>
      </c>
      <c r="H124" s="2">
        <f t="shared" si="4"/>
        <v>118.1</v>
      </c>
      <c r="I124" s="2">
        <f t="shared" si="5"/>
        <v>59.05</v>
      </c>
      <c r="J124" s="2"/>
      <c r="K124" s="2">
        <f t="shared" si="6"/>
        <v>59.05</v>
      </c>
      <c r="L124" s="2"/>
      <c r="M124" s="2"/>
    </row>
    <row r="125" spans="1:13" ht="30" customHeight="1">
      <c r="A125" s="2">
        <v>123</v>
      </c>
      <c r="B125" s="2" t="s">
        <v>106</v>
      </c>
      <c r="C125" s="5" t="s">
        <v>375</v>
      </c>
      <c r="D125" s="2" t="s">
        <v>85</v>
      </c>
      <c r="E125" s="2" t="s">
        <v>86</v>
      </c>
      <c r="F125" s="2">
        <v>57.4</v>
      </c>
      <c r="G125" s="2">
        <v>60</v>
      </c>
      <c r="H125" s="2">
        <f t="shared" si="4"/>
        <v>117.4</v>
      </c>
      <c r="I125" s="2">
        <f t="shared" si="5"/>
        <v>58.7</v>
      </c>
      <c r="J125" s="2"/>
      <c r="K125" s="2">
        <f t="shared" si="6"/>
        <v>58.7</v>
      </c>
      <c r="L125" s="2"/>
      <c r="M125" s="2"/>
    </row>
    <row r="126" spans="1:13" ht="30" customHeight="1">
      <c r="A126" s="2">
        <v>124</v>
      </c>
      <c r="B126" s="2" t="s">
        <v>131</v>
      </c>
      <c r="C126" s="5" t="s">
        <v>376</v>
      </c>
      <c r="D126" s="2" t="s">
        <v>85</v>
      </c>
      <c r="E126" s="2" t="s">
        <v>86</v>
      </c>
      <c r="F126" s="2">
        <v>48.8</v>
      </c>
      <c r="G126" s="2">
        <v>68.5</v>
      </c>
      <c r="H126" s="2">
        <f t="shared" si="4"/>
        <v>117.3</v>
      </c>
      <c r="I126" s="2">
        <f t="shared" si="5"/>
        <v>58.65</v>
      </c>
      <c r="J126" s="2"/>
      <c r="K126" s="2">
        <f t="shared" si="6"/>
        <v>58.65</v>
      </c>
      <c r="L126" s="2"/>
      <c r="M126" s="2"/>
    </row>
    <row r="127" spans="1:13" ht="30" customHeight="1">
      <c r="A127" s="2">
        <v>125</v>
      </c>
      <c r="B127" s="2" t="s">
        <v>100</v>
      </c>
      <c r="C127" s="5" t="s">
        <v>377</v>
      </c>
      <c r="D127" s="2" t="s">
        <v>85</v>
      </c>
      <c r="E127" s="2" t="s">
        <v>86</v>
      </c>
      <c r="F127" s="2">
        <v>59</v>
      </c>
      <c r="G127" s="2">
        <v>58</v>
      </c>
      <c r="H127" s="2">
        <f t="shared" si="4"/>
        <v>117</v>
      </c>
      <c r="I127" s="2">
        <f t="shared" si="5"/>
        <v>58.5</v>
      </c>
      <c r="J127" s="2"/>
      <c r="K127" s="2">
        <f t="shared" si="6"/>
        <v>58.5</v>
      </c>
      <c r="L127" s="2"/>
      <c r="M127" s="2"/>
    </row>
    <row r="128" spans="1:13" ht="30" customHeight="1">
      <c r="A128" s="2">
        <v>126</v>
      </c>
      <c r="B128" s="2" t="s">
        <v>136</v>
      </c>
      <c r="C128" s="5" t="s">
        <v>378</v>
      </c>
      <c r="D128" s="2" t="s">
        <v>85</v>
      </c>
      <c r="E128" s="2" t="s">
        <v>86</v>
      </c>
      <c r="F128" s="2">
        <v>59</v>
      </c>
      <c r="G128" s="2">
        <v>58</v>
      </c>
      <c r="H128" s="2">
        <f t="shared" si="4"/>
        <v>117</v>
      </c>
      <c r="I128" s="2">
        <f t="shared" si="5"/>
        <v>58.5</v>
      </c>
      <c r="J128" s="2"/>
      <c r="K128" s="2">
        <f t="shared" si="6"/>
        <v>58.5</v>
      </c>
      <c r="L128" s="2"/>
      <c r="M128" s="2"/>
    </row>
    <row r="129" spans="1:13" ht="30" customHeight="1">
      <c r="A129" s="2">
        <v>127</v>
      </c>
      <c r="B129" s="2" t="s">
        <v>121</v>
      </c>
      <c r="C129" s="5" t="s">
        <v>379</v>
      </c>
      <c r="D129" s="2" t="s">
        <v>85</v>
      </c>
      <c r="E129" s="2" t="s">
        <v>86</v>
      </c>
      <c r="F129" s="2">
        <v>53.6</v>
      </c>
      <c r="G129" s="2">
        <v>63</v>
      </c>
      <c r="H129" s="2">
        <f t="shared" si="4"/>
        <v>116.6</v>
      </c>
      <c r="I129" s="2">
        <f t="shared" si="5"/>
        <v>58.3</v>
      </c>
      <c r="J129" s="2"/>
      <c r="K129" s="2">
        <f t="shared" si="6"/>
        <v>58.3</v>
      </c>
      <c r="L129" s="2"/>
      <c r="M129" s="2"/>
    </row>
    <row r="130" spans="1:13" ht="30" customHeight="1">
      <c r="A130" s="2">
        <v>128</v>
      </c>
      <c r="B130" s="2" t="s">
        <v>95</v>
      </c>
      <c r="C130" s="5" t="s">
        <v>380</v>
      </c>
      <c r="D130" s="2" t="s">
        <v>85</v>
      </c>
      <c r="E130" s="2" t="s">
        <v>86</v>
      </c>
      <c r="F130" s="2">
        <v>64.400000000000006</v>
      </c>
      <c r="G130" s="2">
        <v>52</v>
      </c>
      <c r="H130" s="2">
        <f t="shared" si="4"/>
        <v>116.4</v>
      </c>
      <c r="I130" s="2">
        <f t="shared" si="5"/>
        <v>58.2</v>
      </c>
      <c r="J130" s="2"/>
      <c r="K130" s="2">
        <f t="shared" si="6"/>
        <v>58.2</v>
      </c>
      <c r="L130" s="2"/>
      <c r="M130" s="2"/>
    </row>
    <row r="131" spans="1:13" ht="30" customHeight="1">
      <c r="A131" s="2">
        <v>129</v>
      </c>
      <c r="B131" s="2" t="s">
        <v>88</v>
      </c>
      <c r="C131" s="5" t="s">
        <v>381</v>
      </c>
      <c r="D131" s="2" t="s">
        <v>85</v>
      </c>
      <c r="E131" s="2" t="s">
        <v>86</v>
      </c>
      <c r="F131" s="2">
        <v>57.2</v>
      </c>
      <c r="G131" s="2">
        <v>57.5</v>
      </c>
      <c r="H131" s="2">
        <f t="shared" ref="H131:H194" si="7">SUM(F131:G131)</f>
        <v>114.7</v>
      </c>
      <c r="I131" s="2">
        <f t="shared" ref="I131:I194" si="8">H131*0.5</f>
        <v>57.35</v>
      </c>
      <c r="J131" s="2"/>
      <c r="K131" s="2">
        <f t="shared" si="6"/>
        <v>57.35</v>
      </c>
      <c r="L131" s="2"/>
      <c r="M131" s="2"/>
    </row>
    <row r="132" spans="1:13" ht="30" customHeight="1">
      <c r="A132" s="2">
        <v>130</v>
      </c>
      <c r="B132" s="2" t="s">
        <v>92</v>
      </c>
      <c r="C132" s="5" t="s">
        <v>382</v>
      </c>
      <c r="D132" s="2" t="s">
        <v>85</v>
      </c>
      <c r="E132" s="2" t="s">
        <v>86</v>
      </c>
      <c r="F132" s="2">
        <v>53.6</v>
      </c>
      <c r="G132" s="2">
        <v>61</v>
      </c>
      <c r="H132" s="2">
        <f t="shared" si="7"/>
        <v>114.6</v>
      </c>
      <c r="I132" s="2">
        <f t="shared" si="8"/>
        <v>57.3</v>
      </c>
      <c r="J132" s="2"/>
      <c r="K132" s="2">
        <f t="shared" si="6"/>
        <v>57.3</v>
      </c>
      <c r="L132" s="2"/>
      <c r="M132" s="2"/>
    </row>
    <row r="133" spans="1:13" ht="30" customHeight="1">
      <c r="A133" s="2">
        <v>131</v>
      </c>
      <c r="B133" s="2" t="s">
        <v>127</v>
      </c>
      <c r="C133" s="5" t="s">
        <v>383</v>
      </c>
      <c r="D133" s="2" t="s">
        <v>85</v>
      </c>
      <c r="E133" s="2" t="s">
        <v>86</v>
      </c>
      <c r="F133" s="2">
        <v>53.8</v>
      </c>
      <c r="G133" s="2">
        <v>60</v>
      </c>
      <c r="H133" s="2">
        <f t="shared" si="7"/>
        <v>113.8</v>
      </c>
      <c r="I133" s="2">
        <f t="shared" si="8"/>
        <v>56.9</v>
      </c>
      <c r="J133" s="2"/>
      <c r="K133" s="2">
        <f t="shared" si="6"/>
        <v>56.9</v>
      </c>
      <c r="L133" s="2"/>
      <c r="M133" s="2"/>
    </row>
    <row r="134" spans="1:13" ht="30" customHeight="1">
      <c r="A134" s="2">
        <v>132</v>
      </c>
      <c r="B134" s="2" t="s">
        <v>271</v>
      </c>
      <c r="C134" s="5" t="s">
        <v>458</v>
      </c>
      <c r="D134" s="2" t="s">
        <v>143</v>
      </c>
      <c r="E134" s="2" t="s">
        <v>144</v>
      </c>
      <c r="F134" s="2">
        <v>79.2</v>
      </c>
      <c r="G134" s="2">
        <v>69</v>
      </c>
      <c r="H134" s="2">
        <f t="shared" si="7"/>
        <v>148.19999999999999</v>
      </c>
      <c r="I134" s="2">
        <f t="shared" si="8"/>
        <v>74.099999999999994</v>
      </c>
      <c r="J134" s="2"/>
      <c r="K134" s="2">
        <f t="shared" si="6"/>
        <v>74.099999999999994</v>
      </c>
      <c r="L134" s="2">
        <v>1</v>
      </c>
      <c r="M134" s="2" t="s">
        <v>308</v>
      </c>
    </row>
    <row r="135" spans="1:13" ht="30" customHeight="1">
      <c r="A135" s="2">
        <v>133</v>
      </c>
      <c r="B135" s="2" t="s">
        <v>264</v>
      </c>
      <c r="C135" s="5" t="s">
        <v>459</v>
      </c>
      <c r="D135" s="2" t="s">
        <v>143</v>
      </c>
      <c r="E135" s="2" t="s">
        <v>144</v>
      </c>
      <c r="F135" s="2">
        <v>73.8</v>
      </c>
      <c r="G135" s="2">
        <v>73.5</v>
      </c>
      <c r="H135" s="2">
        <f t="shared" si="7"/>
        <v>147.30000000000001</v>
      </c>
      <c r="I135" s="2">
        <f t="shared" si="8"/>
        <v>73.650000000000006</v>
      </c>
      <c r="J135" s="2"/>
      <c r="K135" s="2">
        <f t="shared" si="6"/>
        <v>73.650000000000006</v>
      </c>
      <c r="L135" s="2">
        <v>2</v>
      </c>
      <c r="M135" s="2" t="s">
        <v>308</v>
      </c>
    </row>
    <row r="136" spans="1:13" ht="30" customHeight="1">
      <c r="A136" s="2">
        <v>134</v>
      </c>
      <c r="B136" s="2" t="s">
        <v>152</v>
      </c>
      <c r="C136" s="5" t="s">
        <v>460</v>
      </c>
      <c r="D136" s="2" t="s">
        <v>143</v>
      </c>
      <c r="E136" s="2" t="s">
        <v>144</v>
      </c>
      <c r="F136" s="2">
        <v>72.599999999999994</v>
      </c>
      <c r="G136" s="2">
        <v>74</v>
      </c>
      <c r="H136" s="2">
        <f t="shared" si="7"/>
        <v>146.6</v>
      </c>
      <c r="I136" s="2">
        <f t="shared" si="8"/>
        <v>73.3</v>
      </c>
      <c r="J136" s="2"/>
      <c r="K136" s="2">
        <f t="shared" si="6"/>
        <v>73.3</v>
      </c>
      <c r="L136" s="2">
        <v>3</v>
      </c>
      <c r="M136" s="2" t="s">
        <v>308</v>
      </c>
    </row>
    <row r="137" spans="1:13" ht="30" customHeight="1">
      <c r="A137" s="2">
        <v>135</v>
      </c>
      <c r="B137" s="2" t="s">
        <v>243</v>
      </c>
      <c r="C137" s="5" t="s">
        <v>461</v>
      </c>
      <c r="D137" s="2" t="s">
        <v>143</v>
      </c>
      <c r="E137" s="2" t="s">
        <v>144</v>
      </c>
      <c r="F137" s="2">
        <v>71</v>
      </c>
      <c r="G137" s="2">
        <v>75.5</v>
      </c>
      <c r="H137" s="2">
        <f t="shared" si="7"/>
        <v>146.5</v>
      </c>
      <c r="I137" s="2">
        <f t="shared" si="8"/>
        <v>73.25</v>
      </c>
      <c r="J137" s="2"/>
      <c r="K137" s="2">
        <f t="shared" si="6"/>
        <v>73.25</v>
      </c>
      <c r="L137" s="2">
        <v>4</v>
      </c>
      <c r="M137" s="2" t="s">
        <v>308</v>
      </c>
    </row>
    <row r="138" spans="1:13" ht="30" customHeight="1">
      <c r="A138" s="2">
        <v>136</v>
      </c>
      <c r="B138" s="2" t="s">
        <v>316</v>
      </c>
      <c r="C138" s="5" t="s">
        <v>462</v>
      </c>
      <c r="D138" s="2" t="s">
        <v>143</v>
      </c>
      <c r="E138" s="2" t="s">
        <v>144</v>
      </c>
      <c r="F138" s="2">
        <v>69.599999999999994</v>
      </c>
      <c r="G138" s="2">
        <v>64.5</v>
      </c>
      <c r="H138" s="2">
        <f t="shared" si="7"/>
        <v>134.1</v>
      </c>
      <c r="I138" s="2">
        <f t="shared" si="8"/>
        <v>67.05</v>
      </c>
      <c r="J138" s="2">
        <v>6</v>
      </c>
      <c r="K138" s="2">
        <f t="shared" si="6"/>
        <v>73.05</v>
      </c>
      <c r="L138" s="2">
        <v>5</v>
      </c>
      <c r="M138" s="2" t="s">
        <v>308</v>
      </c>
    </row>
    <row r="139" spans="1:13" ht="30" customHeight="1">
      <c r="A139" s="2">
        <v>137</v>
      </c>
      <c r="B139" s="2" t="s">
        <v>147</v>
      </c>
      <c r="C139" s="5" t="s">
        <v>463</v>
      </c>
      <c r="D139" s="2" t="s">
        <v>143</v>
      </c>
      <c r="E139" s="2" t="s">
        <v>144</v>
      </c>
      <c r="F139" s="2">
        <v>75.599999999999994</v>
      </c>
      <c r="G139" s="2">
        <v>68.5</v>
      </c>
      <c r="H139" s="2">
        <f t="shared" si="7"/>
        <v>144.1</v>
      </c>
      <c r="I139" s="2">
        <f t="shared" si="8"/>
        <v>72.05</v>
      </c>
      <c r="J139" s="2"/>
      <c r="K139" s="2">
        <f t="shared" si="6"/>
        <v>72.05</v>
      </c>
      <c r="L139" s="2">
        <v>6</v>
      </c>
      <c r="M139" s="2" t="s">
        <v>308</v>
      </c>
    </row>
    <row r="140" spans="1:13" ht="30" customHeight="1">
      <c r="A140" s="2">
        <v>138</v>
      </c>
      <c r="B140" s="2" t="s">
        <v>267</v>
      </c>
      <c r="C140" s="5" t="s">
        <v>464</v>
      </c>
      <c r="D140" s="2" t="s">
        <v>143</v>
      </c>
      <c r="E140" s="2" t="s">
        <v>144</v>
      </c>
      <c r="F140" s="2">
        <v>70.400000000000006</v>
      </c>
      <c r="G140" s="2">
        <v>73.5</v>
      </c>
      <c r="H140" s="2">
        <f t="shared" si="7"/>
        <v>143.9</v>
      </c>
      <c r="I140" s="2">
        <f t="shared" si="8"/>
        <v>71.95</v>
      </c>
      <c r="J140" s="2"/>
      <c r="K140" s="2">
        <f t="shared" si="6"/>
        <v>71.95</v>
      </c>
      <c r="L140" s="2"/>
      <c r="M140" s="2"/>
    </row>
    <row r="141" spans="1:13" ht="30" customHeight="1">
      <c r="A141" s="2">
        <v>139</v>
      </c>
      <c r="B141" s="2" t="s">
        <v>280</v>
      </c>
      <c r="C141" s="5" t="s">
        <v>465</v>
      </c>
      <c r="D141" s="2" t="s">
        <v>143</v>
      </c>
      <c r="E141" s="2" t="s">
        <v>144</v>
      </c>
      <c r="F141" s="2">
        <v>73.599999999999994</v>
      </c>
      <c r="G141" s="2">
        <v>70</v>
      </c>
      <c r="H141" s="2">
        <f t="shared" si="7"/>
        <v>143.6</v>
      </c>
      <c r="I141" s="2">
        <f t="shared" si="8"/>
        <v>71.8</v>
      </c>
      <c r="J141" s="2"/>
      <c r="K141" s="2">
        <f t="shared" si="6"/>
        <v>71.8</v>
      </c>
      <c r="L141" s="2"/>
      <c r="M141" s="2"/>
    </row>
    <row r="142" spans="1:13" ht="30" customHeight="1">
      <c r="A142" s="2">
        <v>140</v>
      </c>
      <c r="B142" s="2" t="s">
        <v>157</v>
      </c>
      <c r="C142" s="5" t="s">
        <v>466</v>
      </c>
      <c r="D142" s="2" t="s">
        <v>143</v>
      </c>
      <c r="E142" s="2" t="s">
        <v>144</v>
      </c>
      <c r="F142" s="2">
        <v>74.400000000000006</v>
      </c>
      <c r="G142" s="2">
        <v>69</v>
      </c>
      <c r="H142" s="2">
        <f t="shared" si="7"/>
        <v>143.4</v>
      </c>
      <c r="I142" s="2">
        <f t="shared" si="8"/>
        <v>71.7</v>
      </c>
      <c r="J142" s="2"/>
      <c r="K142" s="2">
        <f t="shared" si="6"/>
        <v>71.7</v>
      </c>
      <c r="L142" s="2"/>
      <c r="M142" s="2"/>
    </row>
    <row r="143" spans="1:13" ht="30" customHeight="1">
      <c r="A143" s="2">
        <v>141</v>
      </c>
      <c r="B143" s="2" t="s">
        <v>196</v>
      </c>
      <c r="C143" s="5" t="s">
        <v>467</v>
      </c>
      <c r="D143" s="2" t="s">
        <v>143</v>
      </c>
      <c r="E143" s="2" t="s">
        <v>144</v>
      </c>
      <c r="F143" s="2">
        <v>72.8</v>
      </c>
      <c r="G143" s="2">
        <v>70.5</v>
      </c>
      <c r="H143" s="2">
        <f t="shared" si="7"/>
        <v>143.30000000000001</v>
      </c>
      <c r="I143" s="2">
        <f t="shared" si="8"/>
        <v>71.650000000000006</v>
      </c>
      <c r="J143" s="2"/>
      <c r="K143" s="2">
        <f t="shared" si="6"/>
        <v>71.650000000000006</v>
      </c>
      <c r="L143" s="2"/>
      <c r="M143" s="2"/>
    </row>
    <row r="144" spans="1:13" ht="30" customHeight="1">
      <c r="A144" s="2">
        <v>142</v>
      </c>
      <c r="B144" s="2" t="s">
        <v>279</v>
      </c>
      <c r="C144" s="5" t="s">
        <v>468</v>
      </c>
      <c r="D144" s="2" t="s">
        <v>143</v>
      </c>
      <c r="E144" s="2" t="s">
        <v>144</v>
      </c>
      <c r="F144" s="2">
        <v>70.2</v>
      </c>
      <c r="G144" s="2">
        <v>72</v>
      </c>
      <c r="H144" s="2">
        <f t="shared" si="7"/>
        <v>142.19999999999999</v>
      </c>
      <c r="I144" s="2">
        <f t="shared" si="8"/>
        <v>71.099999999999994</v>
      </c>
      <c r="J144" s="2"/>
      <c r="K144" s="2">
        <f t="shared" si="6"/>
        <v>71.099999999999994</v>
      </c>
      <c r="L144" s="2"/>
      <c r="M144" s="2"/>
    </row>
    <row r="145" spans="1:13" ht="30" customHeight="1">
      <c r="A145" s="2">
        <v>143</v>
      </c>
      <c r="B145" s="2" t="s">
        <v>245</v>
      </c>
      <c r="C145" s="5" t="s">
        <v>469</v>
      </c>
      <c r="D145" s="2" t="s">
        <v>143</v>
      </c>
      <c r="E145" s="2" t="s">
        <v>144</v>
      </c>
      <c r="F145" s="2">
        <v>73.8</v>
      </c>
      <c r="G145" s="2">
        <v>68</v>
      </c>
      <c r="H145" s="2">
        <f t="shared" si="7"/>
        <v>141.80000000000001</v>
      </c>
      <c r="I145" s="2">
        <f t="shared" si="8"/>
        <v>70.900000000000006</v>
      </c>
      <c r="J145" s="2"/>
      <c r="K145" s="2">
        <f t="shared" si="6"/>
        <v>70.900000000000006</v>
      </c>
      <c r="L145" s="2"/>
      <c r="M145" s="2"/>
    </row>
    <row r="146" spans="1:13" ht="30" customHeight="1">
      <c r="A146" s="2">
        <v>144</v>
      </c>
      <c r="B146" s="2" t="s">
        <v>261</v>
      </c>
      <c r="C146" s="5" t="s">
        <v>470</v>
      </c>
      <c r="D146" s="2" t="s">
        <v>143</v>
      </c>
      <c r="E146" s="2" t="s">
        <v>144</v>
      </c>
      <c r="F146" s="2">
        <v>65</v>
      </c>
      <c r="G146" s="2">
        <v>76.5</v>
      </c>
      <c r="H146" s="2">
        <f t="shared" si="7"/>
        <v>141.5</v>
      </c>
      <c r="I146" s="2">
        <f t="shared" si="8"/>
        <v>70.75</v>
      </c>
      <c r="J146" s="2"/>
      <c r="K146" s="2">
        <f t="shared" si="6"/>
        <v>70.75</v>
      </c>
      <c r="L146" s="2"/>
      <c r="M146" s="2"/>
    </row>
    <row r="147" spans="1:13" ht="30" customHeight="1">
      <c r="A147" s="2">
        <v>145</v>
      </c>
      <c r="B147" s="2" t="s">
        <v>276</v>
      </c>
      <c r="C147" s="5" t="s">
        <v>471</v>
      </c>
      <c r="D147" s="2" t="s">
        <v>143</v>
      </c>
      <c r="E147" s="2" t="s">
        <v>144</v>
      </c>
      <c r="F147" s="2">
        <v>67</v>
      </c>
      <c r="G147" s="2">
        <v>74.5</v>
      </c>
      <c r="H147" s="2">
        <f t="shared" si="7"/>
        <v>141.5</v>
      </c>
      <c r="I147" s="2">
        <f t="shared" si="8"/>
        <v>70.75</v>
      </c>
      <c r="J147" s="2"/>
      <c r="K147" s="2">
        <f t="shared" si="6"/>
        <v>70.75</v>
      </c>
      <c r="L147" s="2"/>
      <c r="M147" s="2"/>
    </row>
    <row r="148" spans="1:13" ht="30" customHeight="1">
      <c r="A148" s="2">
        <v>146</v>
      </c>
      <c r="B148" s="2" t="s">
        <v>148</v>
      </c>
      <c r="C148" s="5" t="s">
        <v>472</v>
      </c>
      <c r="D148" s="2" t="s">
        <v>143</v>
      </c>
      <c r="E148" s="2" t="s">
        <v>144</v>
      </c>
      <c r="F148" s="2">
        <v>77.400000000000006</v>
      </c>
      <c r="G148" s="2">
        <v>64</v>
      </c>
      <c r="H148" s="2">
        <f t="shared" si="7"/>
        <v>141.4</v>
      </c>
      <c r="I148" s="2">
        <f t="shared" si="8"/>
        <v>70.7</v>
      </c>
      <c r="J148" s="2"/>
      <c r="K148" s="2">
        <f t="shared" si="6"/>
        <v>70.7</v>
      </c>
      <c r="L148" s="2"/>
      <c r="M148" s="2"/>
    </row>
    <row r="149" spans="1:13" ht="30" customHeight="1">
      <c r="A149" s="2">
        <v>147</v>
      </c>
      <c r="B149" s="2" t="s">
        <v>258</v>
      </c>
      <c r="C149" s="5" t="s">
        <v>473</v>
      </c>
      <c r="D149" s="2" t="s">
        <v>143</v>
      </c>
      <c r="E149" s="2" t="s">
        <v>144</v>
      </c>
      <c r="F149" s="2">
        <v>72.2</v>
      </c>
      <c r="G149" s="2">
        <v>68.5</v>
      </c>
      <c r="H149" s="2">
        <f t="shared" si="7"/>
        <v>140.69999999999999</v>
      </c>
      <c r="I149" s="2">
        <f t="shared" si="8"/>
        <v>70.349999999999994</v>
      </c>
      <c r="J149" s="2"/>
      <c r="K149" s="2">
        <f t="shared" si="6"/>
        <v>70.349999999999994</v>
      </c>
      <c r="L149" s="2"/>
      <c r="M149" s="2"/>
    </row>
    <row r="150" spans="1:13" ht="30" customHeight="1">
      <c r="A150" s="2">
        <v>148</v>
      </c>
      <c r="B150" s="2" t="s">
        <v>272</v>
      </c>
      <c r="C150" s="5" t="s">
        <v>474</v>
      </c>
      <c r="D150" s="2" t="s">
        <v>143</v>
      </c>
      <c r="E150" s="2" t="s">
        <v>144</v>
      </c>
      <c r="F150" s="2">
        <v>66.2</v>
      </c>
      <c r="G150" s="2">
        <v>74.5</v>
      </c>
      <c r="H150" s="2">
        <f t="shared" si="7"/>
        <v>140.69999999999999</v>
      </c>
      <c r="I150" s="2">
        <f t="shared" si="8"/>
        <v>70.349999999999994</v>
      </c>
      <c r="J150" s="2"/>
      <c r="K150" s="2">
        <f t="shared" ref="K150:K213" si="9">SUM(I150:J150)</f>
        <v>70.349999999999994</v>
      </c>
      <c r="L150" s="2"/>
      <c r="M150" s="2"/>
    </row>
    <row r="151" spans="1:13" ht="30" customHeight="1">
      <c r="A151" s="2">
        <v>149</v>
      </c>
      <c r="B151" s="2" t="s">
        <v>183</v>
      </c>
      <c r="C151" s="5" t="s">
        <v>475</v>
      </c>
      <c r="D151" s="2" t="s">
        <v>143</v>
      </c>
      <c r="E151" s="2" t="s">
        <v>144</v>
      </c>
      <c r="F151" s="2">
        <v>69.599999999999994</v>
      </c>
      <c r="G151" s="2">
        <v>71</v>
      </c>
      <c r="H151" s="2">
        <f t="shared" si="7"/>
        <v>140.6</v>
      </c>
      <c r="I151" s="2">
        <f t="shared" si="8"/>
        <v>70.3</v>
      </c>
      <c r="J151" s="2"/>
      <c r="K151" s="2">
        <f t="shared" si="9"/>
        <v>70.3</v>
      </c>
      <c r="L151" s="2"/>
      <c r="M151" s="2"/>
    </row>
    <row r="152" spans="1:13" ht="30" customHeight="1">
      <c r="A152" s="2">
        <v>150</v>
      </c>
      <c r="B152" s="2" t="s">
        <v>217</v>
      </c>
      <c r="C152" s="5" t="s">
        <v>476</v>
      </c>
      <c r="D152" s="2" t="s">
        <v>143</v>
      </c>
      <c r="E152" s="2" t="s">
        <v>144</v>
      </c>
      <c r="F152" s="2">
        <v>73.8</v>
      </c>
      <c r="G152" s="2">
        <v>66</v>
      </c>
      <c r="H152" s="2">
        <f t="shared" si="7"/>
        <v>139.80000000000001</v>
      </c>
      <c r="I152" s="2">
        <f t="shared" si="8"/>
        <v>69.900000000000006</v>
      </c>
      <c r="J152" s="2"/>
      <c r="K152" s="2">
        <f t="shared" si="9"/>
        <v>69.900000000000006</v>
      </c>
      <c r="L152" s="2"/>
      <c r="M152" s="2"/>
    </row>
    <row r="153" spans="1:13" ht="30" customHeight="1">
      <c r="A153" s="2">
        <v>151</v>
      </c>
      <c r="B153" s="2" t="s">
        <v>177</v>
      </c>
      <c r="C153" s="5" t="s">
        <v>477</v>
      </c>
      <c r="D153" s="2" t="s">
        <v>143</v>
      </c>
      <c r="E153" s="2" t="s">
        <v>144</v>
      </c>
      <c r="F153" s="2">
        <v>79</v>
      </c>
      <c r="G153" s="2">
        <v>60.5</v>
      </c>
      <c r="H153" s="2">
        <f t="shared" si="7"/>
        <v>139.5</v>
      </c>
      <c r="I153" s="2">
        <f t="shared" si="8"/>
        <v>69.75</v>
      </c>
      <c r="J153" s="2"/>
      <c r="K153" s="2">
        <f t="shared" si="9"/>
        <v>69.75</v>
      </c>
      <c r="L153" s="2"/>
      <c r="M153" s="2"/>
    </row>
    <row r="154" spans="1:13" ht="30" customHeight="1">
      <c r="A154" s="2">
        <v>152</v>
      </c>
      <c r="B154" s="2" t="s">
        <v>190</v>
      </c>
      <c r="C154" s="5" t="s">
        <v>478</v>
      </c>
      <c r="D154" s="2" t="s">
        <v>143</v>
      </c>
      <c r="E154" s="2" t="s">
        <v>144</v>
      </c>
      <c r="F154" s="2">
        <v>72.8</v>
      </c>
      <c r="G154" s="2">
        <v>66.5</v>
      </c>
      <c r="H154" s="2">
        <f t="shared" si="7"/>
        <v>139.30000000000001</v>
      </c>
      <c r="I154" s="2">
        <f t="shared" si="8"/>
        <v>69.650000000000006</v>
      </c>
      <c r="J154" s="2"/>
      <c r="K154" s="2">
        <f t="shared" si="9"/>
        <v>69.650000000000006</v>
      </c>
      <c r="L154" s="2"/>
      <c r="M154" s="2"/>
    </row>
    <row r="155" spans="1:13" ht="30" customHeight="1">
      <c r="A155" s="2">
        <v>153</v>
      </c>
      <c r="B155" s="2" t="s">
        <v>151</v>
      </c>
      <c r="C155" s="5" t="s">
        <v>479</v>
      </c>
      <c r="D155" s="2" t="s">
        <v>143</v>
      </c>
      <c r="E155" s="2" t="s">
        <v>144</v>
      </c>
      <c r="F155" s="2">
        <v>70.2</v>
      </c>
      <c r="G155" s="2">
        <v>69</v>
      </c>
      <c r="H155" s="2">
        <f t="shared" si="7"/>
        <v>139.19999999999999</v>
      </c>
      <c r="I155" s="2">
        <f t="shared" si="8"/>
        <v>69.599999999999994</v>
      </c>
      <c r="J155" s="2"/>
      <c r="K155" s="2">
        <f t="shared" si="9"/>
        <v>69.599999999999994</v>
      </c>
      <c r="L155" s="2"/>
      <c r="M155" s="2"/>
    </row>
    <row r="156" spans="1:13" ht="30" customHeight="1">
      <c r="A156" s="2">
        <v>154</v>
      </c>
      <c r="B156" s="2" t="s">
        <v>295</v>
      </c>
      <c r="C156" s="5" t="s">
        <v>480</v>
      </c>
      <c r="D156" s="2" t="s">
        <v>143</v>
      </c>
      <c r="E156" s="2" t="s">
        <v>144</v>
      </c>
      <c r="F156" s="2">
        <v>70.400000000000006</v>
      </c>
      <c r="G156" s="2">
        <v>68</v>
      </c>
      <c r="H156" s="2">
        <f t="shared" si="7"/>
        <v>138.4</v>
      </c>
      <c r="I156" s="2">
        <f t="shared" si="8"/>
        <v>69.2</v>
      </c>
      <c r="J156" s="2"/>
      <c r="K156" s="2">
        <f t="shared" si="9"/>
        <v>69.2</v>
      </c>
      <c r="L156" s="2"/>
      <c r="M156" s="2"/>
    </row>
    <row r="157" spans="1:13" ht="30" customHeight="1">
      <c r="A157" s="2">
        <v>155</v>
      </c>
      <c r="B157" s="2" t="s">
        <v>154</v>
      </c>
      <c r="C157" s="5" t="s">
        <v>481</v>
      </c>
      <c r="D157" s="2" t="s">
        <v>143</v>
      </c>
      <c r="E157" s="2" t="s">
        <v>144</v>
      </c>
      <c r="F157" s="2">
        <v>70.599999999999994</v>
      </c>
      <c r="G157" s="2">
        <v>67.5</v>
      </c>
      <c r="H157" s="2">
        <f t="shared" si="7"/>
        <v>138.1</v>
      </c>
      <c r="I157" s="2">
        <f t="shared" si="8"/>
        <v>69.05</v>
      </c>
      <c r="J157" s="2"/>
      <c r="K157" s="2">
        <f t="shared" si="9"/>
        <v>69.05</v>
      </c>
      <c r="L157" s="2"/>
      <c r="M157" s="2"/>
    </row>
    <row r="158" spans="1:13" ht="30" customHeight="1">
      <c r="A158" s="2">
        <v>156</v>
      </c>
      <c r="B158" s="2" t="s">
        <v>231</v>
      </c>
      <c r="C158" s="5" t="s">
        <v>482</v>
      </c>
      <c r="D158" s="2" t="s">
        <v>143</v>
      </c>
      <c r="E158" s="2" t="s">
        <v>144</v>
      </c>
      <c r="F158" s="2">
        <v>72</v>
      </c>
      <c r="G158" s="2">
        <v>66</v>
      </c>
      <c r="H158" s="2">
        <f t="shared" si="7"/>
        <v>138</v>
      </c>
      <c r="I158" s="2">
        <f t="shared" si="8"/>
        <v>69</v>
      </c>
      <c r="J158" s="2"/>
      <c r="K158" s="2">
        <f t="shared" si="9"/>
        <v>69</v>
      </c>
      <c r="L158" s="2"/>
      <c r="M158" s="2"/>
    </row>
    <row r="159" spans="1:13" ht="30" customHeight="1">
      <c r="A159" s="2">
        <v>157</v>
      </c>
      <c r="B159" s="2" t="s">
        <v>266</v>
      </c>
      <c r="C159" s="5" t="s">
        <v>483</v>
      </c>
      <c r="D159" s="2" t="s">
        <v>143</v>
      </c>
      <c r="E159" s="2" t="s">
        <v>144</v>
      </c>
      <c r="F159" s="2">
        <v>75</v>
      </c>
      <c r="G159" s="2">
        <v>62.5</v>
      </c>
      <c r="H159" s="2">
        <f t="shared" si="7"/>
        <v>137.5</v>
      </c>
      <c r="I159" s="2">
        <f t="shared" si="8"/>
        <v>68.75</v>
      </c>
      <c r="J159" s="2"/>
      <c r="K159" s="2">
        <f t="shared" si="9"/>
        <v>68.75</v>
      </c>
      <c r="L159" s="2"/>
      <c r="M159" s="2"/>
    </row>
    <row r="160" spans="1:13" ht="30" customHeight="1">
      <c r="A160" s="2">
        <v>158</v>
      </c>
      <c r="B160" s="2" t="s">
        <v>220</v>
      </c>
      <c r="C160" s="5" t="s">
        <v>484</v>
      </c>
      <c r="D160" s="2" t="s">
        <v>143</v>
      </c>
      <c r="E160" s="2" t="s">
        <v>144</v>
      </c>
      <c r="F160" s="2">
        <v>67.400000000000006</v>
      </c>
      <c r="G160" s="2">
        <v>70</v>
      </c>
      <c r="H160" s="2">
        <f t="shared" si="7"/>
        <v>137.4</v>
      </c>
      <c r="I160" s="2">
        <f t="shared" si="8"/>
        <v>68.7</v>
      </c>
      <c r="J160" s="2"/>
      <c r="K160" s="2">
        <f t="shared" si="9"/>
        <v>68.7</v>
      </c>
      <c r="L160" s="2"/>
      <c r="M160" s="2"/>
    </row>
    <row r="161" spans="1:13" ht="30" customHeight="1">
      <c r="A161" s="2">
        <v>159</v>
      </c>
      <c r="B161" s="2" t="s">
        <v>223</v>
      </c>
      <c r="C161" s="5" t="s">
        <v>485</v>
      </c>
      <c r="D161" s="2" t="s">
        <v>143</v>
      </c>
      <c r="E161" s="2" t="s">
        <v>144</v>
      </c>
      <c r="F161" s="2">
        <v>64.2</v>
      </c>
      <c r="G161" s="2">
        <v>73</v>
      </c>
      <c r="H161" s="2">
        <f t="shared" si="7"/>
        <v>137.19999999999999</v>
      </c>
      <c r="I161" s="2">
        <f t="shared" si="8"/>
        <v>68.599999999999994</v>
      </c>
      <c r="J161" s="2"/>
      <c r="K161" s="2">
        <f t="shared" si="9"/>
        <v>68.599999999999994</v>
      </c>
      <c r="L161" s="2"/>
      <c r="M161" s="2"/>
    </row>
    <row r="162" spans="1:13" ht="30" customHeight="1">
      <c r="A162" s="2">
        <v>160</v>
      </c>
      <c r="B162" s="2" t="s">
        <v>150</v>
      </c>
      <c r="C162" s="5" t="s">
        <v>486</v>
      </c>
      <c r="D162" s="2" t="s">
        <v>143</v>
      </c>
      <c r="E162" s="2" t="s">
        <v>144</v>
      </c>
      <c r="F162" s="2">
        <v>67.599999999999994</v>
      </c>
      <c r="G162" s="2">
        <v>69.5</v>
      </c>
      <c r="H162" s="2">
        <f t="shared" si="7"/>
        <v>137.1</v>
      </c>
      <c r="I162" s="2">
        <f t="shared" si="8"/>
        <v>68.55</v>
      </c>
      <c r="J162" s="2"/>
      <c r="K162" s="2">
        <f t="shared" si="9"/>
        <v>68.55</v>
      </c>
      <c r="L162" s="2"/>
      <c r="M162" s="2"/>
    </row>
    <row r="163" spans="1:13" ht="30" customHeight="1">
      <c r="A163" s="2">
        <v>161</v>
      </c>
      <c r="B163" s="2" t="s">
        <v>171</v>
      </c>
      <c r="C163" s="5" t="s">
        <v>487</v>
      </c>
      <c r="D163" s="2" t="s">
        <v>143</v>
      </c>
      <c r="E163" s="2" t="s">
        <v>144</v>
      </c>
      <c r="F163" s="2">
        <v>71</v>
      </c>
      <c r="G163" s="2">
        <v>64.5</v>
      </c>
      <c r="H163" s="2">
        <f t="shared" si="7"/>
        <v>135.5</v>
      </c>
      <c r="I163" s="2">
        <f t="shared" si="8"/>
        <v>67.75</v>
      </c>
      <c r="J163" s="2"/>
      <c r="K163" s="2">
        <f t="shared" si="9"/>
        <v>67.75</v>
      </c>
      <c r="L163" s="2"/>
      <c r="M163" s="2"/>
    </row>
    <row r="164" spans="1:13" ht="30" customHeight="1">
      <c r="A164" s="2">
        <v>162</v>
      </c>
      <c r="B164" s="2" t="s">
        <v>176</v>
      </c>
      <c r="C164" s="5" t="s">
        <v>488</v>
      </c>
      <c r="D164" s="2" t="s">
        <v>143</v>
      </c>
      <c r="E164" s="2" t="s">
        <v>144</v>
      </c>
      <c r="F164" s="2">
        <v>76.400000000000006</v>
      </c>
      <c r="G164" s="2">
        <v>59</v>
      </c>
      <c r="H164" s="2">
        <f t="shared" si="7"/>
        <v>135.4</v>
      </c>
      <c r="I164" s="2">
        <f t="shared" si="8"/>
        <v>67.7</v>
      </c>
      <c r="J164" s="2"/>
      <c r="K164" s="2">
        <f t="shared" si="9"/>
        <v>67.7</v>
      </c>
      <c r="L164" s="2"/>
      <c r="M164" s="2"/>
    </row>
    <row r="165" spans="1:13" ht="30" customHeight="1">
      <c r="A165" s="2">
        <v>163</v>
      </c>
      <c r="B165" s="2" t="s">
        <v>212</v>
      </c>
      <c r="C165" s="5" t="s">
        <v>489</v>
      </c>
      <c r="D165" s="2" t="s">
        <v>143</v>
      </c>
      <c r="E165" s="2" t="s">
        <v>144</v>
      </c>
      <c r="F165" s="2">
        <v>73.2</v>
      </c>
      <c r="G165" s="2">
        <v>62</v>
      </c>
      <c r="H165" s="2">
        <f t="shared" si="7"/>
        <v>135.19999999999999</v>
      </c>
      <c r="I165" s="2">
        <f t="shared" si="8"/>
        <v>67.599999999999994</v>
      </c>
      <c r="J165" s="2"/>
      <c r="K165" s="2">
        <f t="shared" si="9"/>
        <v>67.599999999999994</v>
      </c>
      <c r="L165" s="2"/>
      <c r="M165" s="2"/>
    </row>
    <row r="166" spans="1:13" ht="30" customHeight="1">
      <c r="A166" s="2">
        <v>164</v>
      </c>
      <c r="B166" s="2" t="s">
        <v>172</v>
      </c>
      <c r="C166" s="5" t="s">
        <v>490</v>
      </c>
      <c r="D166" s="2" t="s">
        <v>143</v>
      </c>
      <c r="E166" s="2" t="s">
        <v>144</v>
      </c>
      <c r="F166" s="2">
        <v>71</v>
      </c>
      <c r="G166" s="2">
        <v>64</v>
      </c>
      <c r="H166" s="2">
        <f t="shared" si="7"/>
        <v>135</v>
      </c>
      <c r="I166" s="2">
        <f t="shared" si="8"/>
        <v>67.5</v>
      </c>
      <c r="J166" s="2"/>
      <c r="K166" s="2">
        <f t="shared" si="9"/>
        <v>67.5</v>
      </c>
      <c r="L166" s="2"/>
      <c r="M166" s="2"/>
    </row>
    <row r="167" spans="1:13" ht="30" customHeight="1">
      <c r="A167" s="2">
        <v>165</v>
      </c>
      <c r="B167" s="2" t="s">
        <v>262</v>
      </c>
      <c r="C167" s="5" t="s">
        <v>491</v>
      </c>
      <c r="D167" s="2" t="s">
        <v>143</v>
      </c>
      <c r="E167" s="2" t="s">
        <v>144</v>
      </c>
      <c r="F167" s="2">
        <v>64.400000000000006</v>
      </c>
      <c r="G167" s="2">
        <v>70.5</v>
      </c>
      <c r="H167" s="2">
        <f t="shared" si="7"/>
        <v>134.9</v>
      </c>
      <c r="I167" s="2">
        <f t="shared" si="8"/>
        <v>67.45</v>
      </c>
      <c r="J167" s="2"/>
      <c r="K167" s="2">
        <f t="shared" si="9"/>
        <v>67.45</v>
      </c>
      <c r="L167" s="2"/>
      <c r="M167" s="2"/>
    </row>
    <row r="168" spans="1:13" ht="30" customHeight="1">
      <c r="A168" s="2">
        <v>166</v>
      </c>
      <c r="B168" s="2" t="s">
        <v>256</v>
      </c>
      <c r="C168" s="5" t="s">
        <v>492</v>
      </c>
      <c r="D168" s="2" t="s">
        <v>143</v>
      </c>
      <c r="E168" s="2" t="s">
        <v>144</v>
      </c>
      <c r="F168" s="2">
        <v>66.2</v>
      </c>
      <c r="G168" s="2">
        <v>68.5</v>
      </c>
      <c r="H168" s="2">
        <f t="shared" si="7"/>
        <v>134.69999999999999</v>
      </c>
      <c r="I168" s="2">
        <f t="shared" si="8"/>
        <v>67.349999999999994</v>
      </c>
      <c r="J168" s="2"/>
      <c r="K168" s="2">
        <f t="shared" si="9"/>
        <v>67.349999999999994</v>
      </c>
      <c r="L168" s="2"/>
      <c r="M168" s="2"/>
    </row>
    <row r="169" spans="1:13" ht="30" customHeight="1">
      <c r="A169" s="2">
        <v>167</v>
      </c>
      <c r="B169" s="2" t="s">
        <v>146</v>
      </c>
      <c r="C169" s="5" t="s">
        <v>493</v>
      </c>
      <c r="D169" s="2" t="s">
        <v>143</v>
      </c>
      <c r="E169" s="2" t="s">
        <v>144</v>
      </c>
      <c r="F169" s="2">
        <v>70.400000000000006</v>
      </c>
      <c r="G169" s="2">
        <v>64</v>
      </c>
      <c r="H169" s="2">
        <f t="shared" si="7"/>
        <v>134.4</v>
      </c>
      <c r="I169" s="2">
        <f t="shared" si="8"/>
        <v>67.2</v>
      </c>
      <c r="J169" s="2"/>
      <c r="K169" s="2">
        <f t="shared" si="9"/>
        <v>67.2</v>
      </c>
      <c r="L169" s="2"/>
      <c r="M169" s="2"/>
    </row>
    <row r="170" spans="1:13" ht="30" customHeight="1">
      <c r="A170" s="2">
        <v>168</v>
      </c>
      <c r="B170" s="2" t="s">
        <v>286</v>
      </c>
      <c r="C170" s="5" t="s">
        <v>494</v>
      </c>
      <c r="D170" s="2" t="s">
        <v>143</v>
      </c>
      <c r="E170" s="2" t="s">
        <v>144</v>
      </c>
      <c r="F170" s="2">
        <v>73.599999999999994</v>
      </c>
      <c r="G170" s="2">
        <v>60.5</v>
      </c>
      <c r="H170" s="2">
        <f t="shared" si="7"/>
        <v>134.1</v>
      </c>
      <c r="I170" s="2">
        <f t="shared" si="8"/>
        <v>67.05</v>
      </c>
      <c r="J170" s="2"/>
      <c r="K170" s="2">
        <f t="shared" si="9"/>
        <v>67.05</v>
      </c>
      <c r="L170" s="2"/>
      <c r="M170" s="2"/>
    </row>
    <row r="171" spans="1:13" ht="30" customHeight="1">
      <c r="A171" s="2">
        <v>169</v>
      </c>
      <c r="B171" s="2" t="s">
        <v>185</v>
      </c>
      <c r="C171" s="5" t="s">
        <v>495</v>
      </c>
      <c r="D171" s="2" t="s">
        <v>143</v>
      </c>
      <c r="E171" s="2" t="s">
        <v>144</v>
      </c>
      <c r="F171" s="2">
        <v>66.599999999999994</v>
      </c>
      <c r="G171" s="2">
        <v>67</v>
      </c>
      <c r="H171" s="2">
        <f t="shared" si="7"/>
        <v>133.6</v>
      </c>
      <c r="I171" s="2">
        <f t="shared" si="8"/>
        <v>66.8</v>
      </c>
      <c r="J171" s="2"/>
      <c r="K171" s="2">
        <f t="shared" si="9"/>
        <v>66.8</v>
      </c>
      <c r="L171" s="2"/>
      <c r="M171" s="2"/>
    </row>
    <row r="172" spans="1:13" ht="30" customHeight="1">
      <c r="A172" s="2">
        <v>170</v>
      </c>
      <c r="B172" s="2" t="s">
        <v>253</v>
      </c>
      <c r="C172" s="5" t="s">
        <v>496</v>
      </c>
      <c r="D172" s="2" t="s">
        <v>143</v>
      </c>
      <c r="E172" s="2" t="s">
        <v>144</v>
      </c>
      <c r="F172" s="2">
        <v>66.599999999999994</v>
      </c>
      <c r="G172" s="2">
        <v>66.5</v>
      </c>
      <c r="H172" s="2">
        <f t="shared" si="7"/>
        <v>133.1</v>
      </c>
      <c r="I172" s="2">
        <f t="shared" si="8"/>
        <v>66.55</v>
      </c>
      <c r="J172" s="2"/>
      <c r="K172" s="2">
        <f t="shared" si="9"/>
        <v>66.55</v>
      </c>
      <c r="L172" s="2"/>
      <c r="M172" s="2"/>
    </row>
    <row r="173" spans="1:13" ht="30" customHeight="1">
      <c r="A173" s="2">
        <v>171</v>
      </c>
      <c r="B173" s="2" t="s">
        <v>225</v>
      </c>
      <c r="C173" s="5" t="s">
        <v>497</v>
      </c>
      <c r="D173" s="2" t="s">
        <v>143</v>
      </c>
      <c r="E173" s="2" t="s">
        <v>144</v>
      </c>
      <c r="F173" s="2">
        <v>67</v>
      </c>
      <c r="G173" s="2">
        <v>65.5</v>
      </c>
      <c r="H173" s="2">
        <f t="shared" si="7"/>
        <v>132.5</v>
      </c>
      <c r="I173" s="2">
        <f t="shared" si="8"/>
        <v>66.25</v>
      </c>
      <c r="J173" s="2"/>
      <c r="K173" s="2">
        <f t="shared" si="9"/>
        <v>66.25</v>
      </c>
      <c r="L173" s="2"/>
      <c r="M173" s="2"/>
    </row>
    <row r="174" spans="1:13" ht="30" customHeight="1">
      <c r="A174" s="2">
        <v>172</v>
      </c>
      <c r="B174" s="2" t="s">
        <v>230</v>
      </c>
      <c r="C174" s="5" t="s">
        <v>498</v>
      </c>
      <c r="D174" s="2" t="s">
        <v>143</v>
      </c>
      <c r="E174" s="2" t="s">
        <v>144</v>
      </c>
      <c r="F174" s="2">
        <v>64</v>
      </c>
      <c r="G174" s="2">
        <v>68</v>
      </c>
      <c r="H174" s="2">
        <f t="shared" si="7"/>
        <v>132</v>
      </c>
      <c r="I174" s="2">
        <f t="shared" si="8"/>
        <v>66</v>
      </c>
      <c r="J174" s="2"/>
      <c r="K174" s="2">
        <f t="shared" si="9"/>
        <v>66</v>
      </c>
      <c r="L174" s="2"/>
      <c r="M174" s="2"/>
    </row>
    <row r="175" spans="1:13" ht="30" customHeight="1">
      <c r="A175" s="2">
        <v>173</v>
      </c>
      <c r="B175" s="2" t="s">
        <v>192</v>
      </c>
      <c r="C175" s="5" t="s">
        <v>499</v>
      </c>
      <c r="D175" s="2" t="s">
        <v>143</v>
      </c>
      <c r="E175" s="2" t="s">
        <v>144</v>
      </c>
      <c r="F175" s="2">
        <v>68.8</v>
      </c>
      <c r="G175" s="2">
        <v>63</v>
      </c>
      <c r="H175" s="2">
        <f t="shared" si="7"/>
        <v>131.80000000000001</v>
      </c>
      <c r="I175" s="2">
        <f t="shared" si="8"/>
        <v>65.900000000000006</v>
      </c>
      <c r="J175" s="2"/>
      <c r="K175" s="2">
        <f t="shared" si="9"/>
        <v>65.900000000000006</v>
      </c>
      <c r="L175" s="2"/>
      <c r="M175" s="2"/>
    </row>
    <row r="176" spans="1:13" ht="30" customHeight="1">
      <c r="A176" s="2">
        <v>174</v>
      </c>
      <c r="B176" s="2" t="s">
        <v>195</v>
      </c>
      <c r="C176" s="5" t="s">
        <v>500</v>
      </c>
      <c r="D176" s="2" t="s">
        <v>143</v>
      </c>
      <c r="E176" s="2" t="s">
        <v>144</v>
      </c>
      <c r="F176" s="2">
        <v>63.2</v>
      </c>
      <c r="G176" s="2">
        <v>68.5</v>
      </c>
      <c r="H176" s="2">
        <f t="shared" si="7"/>
        <v>131.69999999999999</v>
      </c>
      <c r="I176" s="2">
        <f t="shared" si="8"/>
        <v>65.849999999999994</v>
      </c>
      <c r="J176" s="2"/>
      <c r="K176" s="2">
        <f t="shared" si="9"/>
        <v>65.849999999999994</v>
      </c>
      <c r="L176" s="2"/>
      <c r="M176" s="2"/>
    </row>
    <row r="177" spans="1:13" ht="30" customHeight="1">
      <c r="A177" s="2">
        <v>175</v>
      </c>
      <c r="B177" s="2" t="s">
        <v>169</v>
      </c>
      <c r="C177" s="5" t="s">
        <v>501</v>
      </c>
      <c r="D177" s="2" t="s">
        <v>143</v>
      </c>
      <c r="E177" s="2" t="s">
        <v>144</v>
      </c>
      <c r="F177" s="2">
        <v>75</v>
      </c>
      <c r="G177" s="2">
        <v>56.5</v>
      </c>
      <c r="H177" s="2">
        <f t="shared" si="7"/>
        <v>131.5</v>
      </c>
      <c r="I177" s="2">
        <f t="shared" si="8"/>
        <v>65.75</v>
      </c>
      <c r="J177" s="2"/>
      <c r="K177" s="2">
        <f t="shared" si="9"/>
        <v>65.75</v>
      </c>
      <c r="L177" s="2"/>
      <c r="M177" s="2"/>
    </row>
    <row r="178" spans="1:13" ht="30" customHeight="1">
      <c r="A178" s="2">
        <v>176</v>
      </c>
      <c r="B178" s="2" t="s">
        <v>158</v>
      </c>
      <c r="C178" s="5" t="s">
        <v>502</v>
      </c>
      <c r="D178" s="2" t="s">
        <v>143</v>
      </c>
      <c r="E178" s="2" t="s">
        <v>144</v>
      </c>
      <c r="F178" s="2">
        <v>68.400000000000006</v>
      </c>
      <c r="G178" s="2">
        <v>63</v>
      </c>
      <c r="H178" s="2">
        <f t="shared" si="7"/>
        <v>131.4</v>
      </c>
      <c r="I178" s="2">
        <f t="shared" si="8"/>
        <v>65.7</v>
      </c>
      <c r="J178" s="2"/>
      <c r="K178" s="2">
        <f t="shared" si="9"/>
        <v>65.7</v>
      </c>
      <c r="L178" s="2"/>
      <c r="M178" s="2"/>
    </row>
    <row r="179" spans="1:13" ht="30" customHeight="1">
      <c r="A179" s="2">
        <v>177</v>
      </c>
      <c r="B179" s="2" t="s">
        <v>259</v>
      </c>
      <c r="C179" s="5" t="s">
        <v>503</v>
      </c>
      <c r="D179" s="2" t="s">
        <v>143</v>
      </c>
      <c r="E179" s="2" t="s">
        <v>144</v>
      </c>
      <c r="F179" s="2">
        <v>64.2</v>
      </c>
      <c r="G179" s="2">
        <v>67</v>
      </c>
      <c r="H179" s="2">
        <f t="shared" si="7"/>
        <v>131.19999999999999</v>
      </c>
      <c r="I179" s="2">
        <f t="shared" si="8"/>
        <v>65.599999999999994</v>
      </c>
      <c r="J179" s="2"/>
      <c r="K179" s="2">
        <f t="shared" si="9"/>
        <v>65.599999999999994</v>
      </c>
      <c r="L179" s="2"/>
      <c r="M179" s="2"/>
    </row>
    <row r="180" spans="1:13" ht="30" customHeight="1">
      <c r="A180" s="2">
        <v>178</v>
      </c>
      <c r="B180" s="2" t="s">
        <v>221</v>
      </c>
      <c r="C180" s="5" t="s">
        <v>504</v>
      </c>
      <c r="D180" s="2" t="s">
        <v>143</v>
      </c>
      <c r="E180" s="2" t="s">
        <v>144</v>
      </c>
      <c r="F180" s="2">
        <v>67.599999999999994</v>
      </c>
      <c r="G180" s="2">
        <v>63.5</v>
      </c>
      <c r="H180" s="2">
        <f t="shared" si="7"/>
        <v>131.1</v>
      </c>
      <c r="I180" s="2">
        <f t="shared" si="8"/>
        <v>65.55</v>
      </c>
      <c r="J180" s="2"/>
      <c r="K180" s="2">
        <f t="shared" si="9"/>
        <v>65.55</v>
      </c>
      <c r="L180" s="2"/>
      <c r="M180" s="2"/>
    </row>
    <row r="181" spans="1:13" ht="30" customHeight="1">
      <c r="A181" s="2">
        <v>179</v>
      </c>
      <c r="B181" s="2" t="s">
        <v>174</v>
      </c>
      <c r="C181" s="5" t="s">
        <v>505</v>
      </c>
      <c r="D181" s="2" t="s">
        <v>143</v>
      </c>
      <c r="E181" s="2" t="s">
        <v>144</v>
      </c>
      <c r="F181" s="2">
        <v>60.8</v>
      </c>
      <c r="G181" s="2">
        <v>70</v>
      </c>
      <c r="H181" s="2">
        <f t="shared" si="7"/>
        <v>130.80000000000001</v>
      </c>
      <c r="I181" s="2">
        <f t="shared" si="8"/>
        <v>65.400000000000006</v>
      </c>
      <c r="J181" s="2"/>
      <c r="K181" s="2">
        <f t="shared" si="9"/>
        <v>65.400000000000006</v>
      </c>
      <c r="L181" s="2"/>
      <c r="M181" s="2"/>
    </row>
    <row r="182" spans="1:13" ht="30" customHeight="1">
      <c r="A182" s="2">
        <v>180</v>
      </c>
      <c r="B182" s="2" t="s">
        <v>244</v>
      </c>
      <c r="C182" s="5" t="s">
        <v>506</v>
      </c>
      <c r="D182" s="2" t="s">
        <v>143</v>
      </c>
      <c r="E182" s="2" t="s">
        <v>144</v>
      </c>
      <c r="F182" s="2">
        <v>62.2</v>
      </c>
      <c r="G182" s="2">
        <v>68.5</v>
      </c>
      <c r="H182" s="2">
        <f t="shared" si="7"/>
        <v>130.69999999999999</v>
      </c>
      <c r="I182" s="2">
        <f t="shared" si="8"/>
        <v>65.349999999999994</v>
      </c>
      <c r="J182" s="2"/>
      <c r="K182" s="2">
        <f t="shared" si="9"/>
        <v>65.349999999999994</v>
      </c>
      <c r="L182" s="2"/>
      <c r="M182" s="2"/>
    </row>
    <row r="183" spans="1:13" ht="30" customHeight="1">
      <c r="A183" s="2">
        <v>181</v>
      </c>
      <c r="B183" s="2" t="s">
        <v>156</v>
      </c>
      <c r="C183" s="5" t="s">
        <v>507</v>
      </c>
      <c r="D183" s="2" t="s">
        <v>143</v>
      </c>
      <c r="E183" s="2" t="s">
        <v>144</v>
      </c>
      <c r="F183" s="2">
        <v>68.8</v>
      </c>
      <c r="G183" s="2">
        <v>61</v>
      </c>
      <c r="H183" s="2">
        <f t="shared" si="7"/>
        <v>129.80000000000001</v>
      </c>
      <c r="I183" s="2">
        <f t="shared" si="8"/>
        <v>64.900000000000006</v>
      </c>
      <c r="J183" s="2"/>
      <c r="K183" s="2">
        <f t="shared" si="9"/>
        <v>64.900000000000006</v>
      </c>
      <c r="L183" s="2"/>
      <c r="M183" s="2"/>
    </row>
    <row r="184" spans="1:13" ht="30" customHeight="1">
      <c r="A184" s="2">
        <v>182</v>
      </c>
      <c r="B184" s="2" t="s">
        <v>198</v>
      </c>
      <c r="C184" s="5" t="s">
        <v>508</v>
      </c>
      <c r="D184" s="2" t="s">
        <v>143</v>
      </c>
      <c r="E184" s="2" t="s">
        <v>144</v>
      </c>
      <c r="F184" s="2">
        <v>65.8</v>
      </c>
      <c r="G184" s="2">
        <v>64</v>
      </c>
      <c r="H184" s="2">
        <f t="shared" si="7"/>
        <v>129.80000000000001</v>
      </c>
      <c r="I184" s="2">
        <f t="shared" si="8"/>
        <v>64.900000000000006</v>
      </c>
      <c r="J184" s="2"/>
      <c r="K184" s="2">
        <f t="shared" si="9"/>
        <v>64.900000000000006</v>
      </c>
      <c r="L184" s="2"/>
      <c r="M184" s="2"/>
    </row>
    <row r="185" spans="1:13" ht="30" customHeight="1">
      <c r="A185" s="2">
        <v>183</v>
      </c>
      <c r="B185" s="2" t="s">
        <v>251</v>
      </c>
      <c r="C185" s="5" t="s">
        <v>509</v>
      </c>
      <c r="D185" s="2" t="s">
        <v>143</v>
      </c>
      <c r="E185" s="2" t="s">
        <v>144</v>
      </c>
      <c r="F185" s="2">
        <v>55.2</v>
      </c>
      <c r="G185" s="2">
        <v>74.5</v>
      </c>
      <c r="H185" s="2">
        <f t="shared" si="7"/>
        <v>129.69999999999999</v>
      </c>
      <c r="I185" s="2">
        <f t="shared" si="8"/>
        <v>64.849999999999994</v>
      </c>
      <c r="J185" s="2"/>
      <c r="K185" s="2">
        <f t="shared" si="9"/>
        <v>64.849999999999994</v>
      </c>
      <c r="L185" s="2"/>
      <c r="M185" s="2"/>
    </row>
    <row r="186" spans="1:13" ht="30" customHeight="1">
      <c r="A186" s="2">
        <v>184</v>
      </c>
      <c r="B186" s="2" t="s">
        <v>210</v>
      </c>
      <c r="C186" s="5" t="s">
        <v>510</v>
      </c>
      <c r="D186" s="2" t="s">
        <v>143</v>
      </c>
      <c r="E186" s="2" t="s">
        <v>144</v>
      </c>
      <c r="F186" s="2">
        <v>59</v>
      </c>
      <c r="G186" s="2">
        <v>70.5</v>
      </c>
      <c r="H186" s="2">
        <f t="shared" si="7"/>
        <v>129.5</v>
      </c>
      <c r="I186" s="2">
        <f t="shared" si="8"/>
        <v>64.75</v>
      </c>
      <c r="J186" s="2"/>
      <c r="K186" s="2">
        <f t="shared" si="9"/>
        <v>64.75</v>
      </c>
      <c r="L186" s="2"/>
      <c r="M186" s="2"/>
    </row>
    <row r="187" spans="1:13" ht="30" customHeight="1">
      <c r="A187" s="2">
        <v>185</v>
      </c>
      <c r="B187" s="2" t="s">
        <v>179</v>
      </c>
      <c r="C187" s="5" t="s">
        <v>511</v>
      </c>
      <c r="D187" s="2" t="s">
        <v>143</v>
      </c>
      <c r="E187" s="2" t="s">
        <v>144</v>
      </c>
      <c r="F187" s="2">
        <v>64.8</v>
      </c>
      <c r="G187" s="2">
        <v>64.5</v>
      </c>
      <c r="H187" s="2">
        <f t="shared" si="7"/>
        <v>129.30000000000001</v>
      </c>
      <c r="I187" s="2">
        <f t="shared" si="8"/>
        <v>64.650000000000006</v>
      </c>
      <c r="J187" s="2"/>
      <c r="K187" s="2">
        <f t="shared" si="9"/>
        <v>64.650000000000006</v>
      </c>
      <c r="L187" s="2"/>
      <c r="M187" s="2"/>
    </row>
    <row r="188" spans="1:13" ht="30" customHeight="1">
      <c r="A188" s="2">
        <v>186</v>
      </c>
      <c r="B188" s="2" t="s">
        <v>268</v>
      </c>
      <c r="C188" s="5" t="s">
        <v>512</v>
      </c>
      <c r="D188" s="2" t="s">
        <v>143</v>
      </c>
      <c r="E188" s="2" t="s">
        <v>144</v>
      </c>
      <c r="F188" s="2">
        <v>68.599999999999994</v>
      </c>
      <c r="G188" s="2">
        <v>60.5</v>
      </c>
      <c r="H188" s="2">
        <f t="shared" si="7"/>
        <v>129.1</v>
      </c>
      <c r="I188" s="2">
        <f t="shared" si="8"/>
        <v>64.55</v>
      </c>
      <c r="J188" s="2"/>
      <c r="K188" s="2">
        <f t="shared" si="9"/>
        <v>64.55</v>
      </c>
      <c r="L188" s="2"/>
      <c r="M188" s="2"/>
    </row>
    <row r="189" spans="1:13" ht="30" customHeight="1">
      <c r="A189" s="2">
        <v>187</v>
      </c>
      <c r="B189" s="2" t="s">
        <v>166</v>
      </c>
      <c r="C189" s="5" t="s">
        <v>513</v>
      </c>
      <c r="D189" s="2" t="s">
        <v>143</v>
      </c>
      <c r="E189" s="2" t="s">
        <v>144</v>
      </c>
      <c r="F189" s="2">
        <v>61</v>
      </c>
      <c r="G189" s="2">
        <v>68</v>
      </c>
      <c r="H189" s="2">
        <f t="shared" si="7"/>
        <v>129</v>
      </c>
      <c r="I189" s="2">
        <f t="shared" si="8"/>
        <v>64.5</v>
      </c>
      <c r="J189" s="2"/>
      <c r="K189" s="2">
        <f t="shared" si="9"/>
        <v>64.5</v>
      </c>
      <c r="L189" s="2"/>
      <c r="M189" s="2"/>
    </row>
    <row r="190" spans="1:13" ht="30" customHeight="1">
      <c r="A190" s="2">
        <v>188</v>
      </c>
      <c r="B190" s="2" t="s">
        <v>260</v>
      </c>
      <c r="C190" s="5" t="s">
        <v>514</v>
      </c>
      <c r="D190" s="2" t="s">
        <v>143</v>
      </c>
      <c r="E190" s="2" t="s">
        <v>144</v>
      </c>
      <c r="F190" s="2">
        <v>62.2</v>
      </c>
      <c r="G190" s="2">
        <v>66.5</v>
      </c>
      <c r="H190" s="2">
        <f t="shared" si="7"/>
        <v>128.69999999999999</v>
      </c>
      <c r="I190" s="2">
        <f t="shared" si="8"/>
        <v>64.349999999999994</v>
      </c>
      <c r="J190" s="2"/>
      <c r="K190" s="2">
        <f t="shared" si="9"/>
        <v>64.349999999999994</v>
      </c>
      <c r="L190" s="2"/>
      <c r="M190" s="2"/>
    </row>
    <row r="191" spans="1:13" ht="30" customHeight="1">
      <c r="A191" s="2">
        <v>189</v>
      </c>
      <c r="B191" s="2" t="s">
        <v>178</v>
      </c>
      <c r="C191" s="5" t="s">
        <v>515</v>
      </c>
      <c r="D191" s="2" t="s">
        <v>143</v>
      </c>
      <c r="E191" s="2" t="s">
        <v>144</v>
      </c>
      <c r="F191" s="2">
        <v>55.6</v>
      </c>
      <c r="G191" s="2">
        <v>73</v>
      </c>
      <c r="H191" s="2">
        <f t="shared" si="7"/>
        <v>128.6</v>
      </c>
      <c r="I191" s="2">
        <f t="shared" si="8"/>
        <v>64.3</v>
      </c>
      <c r="J191" s="2"/>
      <c r="K191" s="2">
        <f t="shared" si="9"/>
        <v>64.3</v>
      </c>
      <c r="L191" s="2"/>
      <c r="M191" s="2"/>
    </row>
    <row r="192" spans="1:13" ht="30" customHeight="1">
      <c r="A192" s="2">
        <v>190</v>
      </c>
      <c r="B192" s="2" t="s">
        <v>219</v>
      </c>
      <c r="C192" s="5" t="s">
        <v>516</v>
      </c>
      <c r="D192" s="2" t="s">
        <v>143</v>
      </c>
      <c r="E192" s="2" t="s">
        <v>144</v>
      </c>
      <c r="F192" s="2">
        <v>59</v>
      </c>
      <c r="G192" s="2">
        <v>69.5</v>
      </c>
      <c r="H192" s="2">
        <f t="shared" si="7"/>
        <v>128.5</v>
      </c>
      <c r="I192" s="2">
        <f t="shared" si="8"/>
        <v>64.25</v>
      </c>
      <c r="J192" s="2"/>
      <c r="K192" s="2">
        <f t="shared" si="9"/>
        <v>64.25</v>
      </c>
      <c r="L192" s="2"/>
      <c r="M192" s="2"/>
    </row>
    <row r="193" spans="1:13" ht="30" customHeight="1">
      <c r="A193" s="2">
        <v>191</v>
      </c>
      <c r="B193" s="2" t="s">
        <v>248</v>
      </c>
      <c r="C193" s="5" t="s">
        <v>517</v>
      </c>
      <c r="D193" s="2" t="s">
        <v>143</v>
      </c>
      <c r="E193" s="2" t="s">
        <v>144</v>
      </c>
      <c r="F193" s="2">
        <v>63</v>
      </c>
      <c r="G193" s="2">
        <v>65.5</v>
      </c>
      <c r="H193" s="2">
        <f t="shared" si="7"/>
        <v>128.5</v>
      </c>
      <c r="I193" s="2">
        <f t="shared" si="8"/>
        <v>64.25</v>
      </c>
      <c r="J193" s="2"/>
      <c r="K193" s="2">
        <f t="shared" si="9"/>
        <v>64.25</v>
      </c>
      <c r="L193" s="2"/>
      <c r="M193" s="2"/>
    </row>
    <row r="194" spans="1:13" ht="30" customHeight="1">
      <c r="A194" s="2">
        <v>192</v>
      </c>
      <c r="B194" s="2" t="s">
        <v>207</v>
      </c>
      <c r="C194" s="5" t="s">
        <v>518</v>
      </c>
      <c r="D194" s="2" t="s">
        <v>143</v>
      </c>
      <c r="E194" s="2" t="s">
        <v>144</v>
      </c>
      <c r="F194" s="2">
        <v>58.8</v>
      </c>
      <c r="G194" s="2">
        <v>69.5</v>
      </c>
      <c r="H194" s="2">
        <f t="shared" si="7"/>
        <v>128.30000000000001</v>
      </c>
      <c r="I194" s="2">
        <f t="shared" si="8"/>
        <v>64.150000000000006</v>
      </c>
      <c r="J194" s="2"/>
      <c r="K194" s="2">
        <f t="shared" si="9"/>
        <v>64.150000000000006</v>
      </c>
      <c r="L194" s="2"/>
      <c r="M194" s="2"/>
    </row>
    <row r="195" spans="1:13" ht="30" customHeight="1">
      <c r="A195" s="2">
        <v>193</v>
      </c>
      <c r="B195" s="2" t="s">
        <v>218</v>
      </c>
      <c r="C195" s="5" t="s">
        <v>519</v>
      </c>
      <c r="D195" s="2" t="s">
        <v>143</v>
      </c>
      <c r="E195" s="2" t="s">
        <v>144</v>
      </c>
      <c r="F195" s="2">
        <v>68.599999999999994</v>
      </c>
      <c r="G195" s="2">
        <v>59.5</v>
      </c>
      <c r="H195" s="2">
        <f t="shared" ref="H195:H258" si="10">SUM(F195:G195)</f>
        <v>128.1</v>
      </c>
      <c r="I195" s="2">
        <f t="shared" ref="I195:I258" si="11">H195*0.5</f>
        <v>64.05</v>
      </c>
      <c r="J195" s="2"/>
      <c r="K195" s="2">
        <f t="shared" si="9"/>
        <v>64.05</v>
      </c>
      <c r="L195" s="2"/>
      <c r="M195" s="2"/>
    </row>
    <row r="196" spans="1:13" ht="30" customHeight="1">
      <c r="A196" s="2">
        <v>194</v>
      </c>
      <c r="B196" s="2" t="s">
        <v>175</v>
      </c>
      <c r="C196" s="5" t="s">
        <v>520</v>
      </c>
      <c r="D196" s="2" t="s">
        <v>143</v>
      </c>
      <c r="E196" s="2" t="s">
        <v>144</v>
      </c>
      <c r="F196" s="2">
        <v>61</v>
      </c>
      <c r="G196" s="2">
        <v>67</v>
      </c>
      <c r="H196" s="2">
        <f t="shared" si="10"/>
        <v>128</v>
      </c>
      <c r="I196" s="2">
        <f t="shared" si="11"/>
        <v>64</v>
      </c>
      <c r="J196" s="2"/>
      <c r="K196" s="2">
        <f t="shared" si="9"/>
        <v>64</v>
      </c>
      <c r="L196" s="2"/>
      <c r="M196" s="2"/>
    </row>
    <row r="197" spans="1:13" ht="30" customHeight="1">
      <c r="A197" s="2">
        <v>195</v>
      </c>
      <c r="B197" s="2" t="s">
        <v>203</v>
      </c>
      <c r="C197" s="5" t="s">
        <v>521</v>
      </c>
      <c r="D197" s="2" t="s">
        <v>143</v>
      </c>
      <c r="E197" s="2" t="s">
        <v>144</v>
      </c>
      <c r="F197" s="2">
        <v>64.2</v>
      </c>
      <c r="G197" s="2">
        <v>63.5</v>
      </c>
      <c r="H197" s="2">
        <f t="shared" si="10"/>
        <v>127.7</v>
      </c>
      <c r="I197" s="2">
        <f t="shared" si="11"/>
        <v>63.85</v>
      </c>
      <c r="J197" s="2"/>
      <c r="K197" s="2">
        <f t="shared" si="9"/>
        <v>63.85</v>
      </c>
      <c r="L197" s="2"/>
      <c r="M197" s="2"/>
    </row>
    <row r="198" spans="1:13" ht="30" customHeight="1">
      <c r="A198" s="2">
        <v>196</v>
      </c>
      <c r="B198" s="2" t="s">
        <v>257</v>
      </c>
      <c r="C198" s="5" t="s">
        <v>522</v>
      </c>
      <c r="D198" s="2" t="s">
        <v>143</v>
      </c>
      <c r="E198" s="2" t="s">
        <v>144</v>
      </c>
      <c r="F198" s="2">
        <v>63.2</v>
      </c>
      <c r="G198" s="2">
        <v>64.5</v>
      </c>
      <c r="H198" s="2">
        <f t="shared" si="10"/>
        <v>127.7</v>
      </c>
      <c r="I198" s="2">
        <f t="shared" si="11"/>
        <v>63.85</v>
      </c>
      <c r="J198" s="2"/>
      <c r="K198" s="2">
        <f t="shared" si="9"/>
        <v>63.85</v>
      </c>
      <c r="L198" s="2"/>
      <c r="M198" s="2"/>
    </row>
    <row r="199" spans="1:13" ht="30" customHeight="1">
      <c r="A199" s="2">
        <v>197</v>
      </c>
      <c r="B199" s="2" t="s">
        <v>145</v>
      </c>
      <c r="C199" s="5" t="s">
        <v>523</v>
      </c>
      <c r="D199" s="2" t="s">
        <v>143</v>
      </c>
      <c r="E199" s="2" t="s">
        <v>144</v>
      </c>
      <c r="F199" s="2">
        <v>70.599999999999994</v>
      </c>
      <c r="G199" s="2">
        <v>57</v>
      </c>
      <c r="H199" s="2">
        <f t="shared" si="10"/>
        <v>127.6</v>
      </c>
      <c r="I199" s="2">
        <f t="shared" si="11"/>
        <v>63.8</v>
      </c>
      <c r="J199" s="2"/>
      <c r="K199" s="2">
        <f t="shared" si="9"/>
        <v>63.8</v>
      </c>
      <c r="L199" s="2"/>
      <c r="M199" s="2"/>
    </row>
    <row r="200" spans="1:13" ht="30" customHeight="1">
      <c r="A200" s="2">
        <v>198</v>
      </c>
      <c r="B200" s="2" t="s">
        <v>149</v>
      </c>
      <c r="C200" s="5" t="s">
        <v>524</v>
      </c>
      <c r="D200" s="2" t="s">
        <v>143</v>
      </c>
      <c r="E200" s="2" t="s">
        <v>144</v>
      </c>
      <c r="F200" s="2">
        <v>56</v>
      </c>
      <c r="G200" s="2">
        <v>71.5</v>
      </c>
      <c r="H200" s="2">
        <f t="shared" si="10"/>
        <v>127.5</v>
      </c>
      <c r="I200" s="2">
        <f t="shared" si="11"/>
        <v>63.75</v>
      </c>
      <c r="J200" s="2"/>
      <c r="K200" s="2">
        <f t="shared" si="9"/>
        <v>63.75</v>
      </c>
      <c r="L200" s="2"/>
      <c r="M200" s="2"/>
    </row>
    <row r="201" spans="1:13" ht="30" customHeight="1">
      <c r="A201" s="2">
        <v>199</v>
      </c>
      <c r="B201" s="2" t="s">
        <v>228</v>
      </c>
      <c r="C201" s="5" t="s">
        <v>525</v>
      </c>
      <c r="D201" s="2" t="s">
        <v>143</v>
      </c>
      <c r="E201" s="2" t="s">
        <v>144</v>
      </c>
      <c r="F201" s="2">
        <v>62</v>
      </c>
      <c r="G201" s="2">
        <v>65.5</v>
      </c>
      <c r="H201" s="2">
        <f t="shared" si="10"/>
        <v>127.5</v>
      </c>
      <c r="I201" s="2">
        <f t="shared" si="11"/>
        <v>63.75</v>
      </c>
      <c r="J201" s="2"/>
      <c r="K201" s="2">
        <f t="shared" si="9"/>
        <v>63.75</v>
      </c>
      <c r="L201" s="2"/>
      <c r="M201" s="2"/>
    </row>
    <row r="202" spans="1:13" ht="30" customHeight="1">
      <c r="A202" s="2">
        <v>200</v>
      </c>
      <c r="B202" s="2" t="s">
        <v>270</v>
      </c>
      <c r="C202" s="5" t="s">
        <v>526</v>
      </c>
      <c r="D202" s="2" t="s">
        <v>143</v>
      </c>
      <c r="E202" s="2" t="s">
        <v>144</v>
      </c>
      <c r="F202" s="2">
        <v>67.8</v>
      </c>
      <c r="G202" s="2">
        <v>59.5</v>
      </c>
      <c r="H202" s="2">
        <f t="shared" si="10"/>
        <v>127.3</v>
      </c>
      <c r="I202" s="2">
        <f t="shared" si="11"/>
        <v>63.65</v>
      </c>
      <c r="J202" s="2"/>
      <c r="K202" s="2">
        <f t="shared" si="9"/>
        <v>63.65</v>
      </c>
      <c r="L202" s="2"/>
      <c r="M202" s="2"/>
    </row>
    <row r="203" spans="1:13" ht="30" customHeight="1">
      <c r="A203" s="2">
        <v>201</v>
      </c>
      <c r="B203" s="2" t="s">
        <v>269</v>
      </c>
      <c r="C203" s="5" t="s">
        <v>527</v>
      </c>
      <c r="D203" s="2" t="s">
        <v>143</v>
      </c>
      <c r="E203" s="2" t="s">
        <v>144</v>
      </c>
      <c r="F203" s="2">
        <v>60.2</v>
      </c>
      <c r="G203" s="2">
        <v>67</v>
      </c>
      <c r="H203" s="2">
        <f t="shared" si="10"/>
        <v>127.2</v>
      </c>
      <c r="I203" s="2">
        <f t="shared" si="11"/>
        <v>63.6</v>
      </c>
      <c r="J203" s="2"/>
      <c r="K203" s="2">
        <f t="shared" si="9"/>
        <v>63.6</v>
      </c>
      <c r="L203" s="2"/>
      <c r="M203" s="2"/>
    </row>
    <row r="204" spans="1:13" ht="30" customHeight="1">
      <c r="A204" s="2">
        <v>202</v>
      </c>
      <c r="B204" s="2" t="s">
        <v>232</v>
      </c>
      <c r="C204" s="5" t="s">
        <v>528</v>
      </c>
      <c r="D204" s="2" t="s">
        <v>143</v>
      </c>
      <c r="E204" s="2" t="s">
        <v>144</v>
      </c>
      <c r="F204" s="2">
        <v>64</v>
      </c>
      <c r="G204" s="2">
        <v>63</v>
      </c>
      <c r="H204" s="2">
        <f t="shared" si="10"/>
        <v>127</v>
      </c>
      <c r="I204" s="2">
        <f t="shared" si="11"/>
        <v>63.5</v>
      </c>
      <c r="J204" s="2"/>
      <c r="K204" s="2">
        <f t="shared" si="9"/>
        <v>63.5</v>
      </c>
      <c r="L204" s="2"/>
      <c r="M204" s="2"/>
    </row>
    <row r="205" spans="1:13" ht="30" customHeight="1">
      <c r="A205" s="2">
        <v>203</v>
      </c>
      <c r="B205" s="2" t="s">
        <v>164</v>
      </c>
      <c r="C205" s="5" t="s">
        <v>529</v>
      </c>
      <c r="D205" s="2" t="s">
        <v>143</v>
      </c>
      <c r="E205" s="2" t="s">
        <v>144</v>
      </c>
      <c r="F205" s="2">
        <v>61.8</v>
      </c>
      <c r="G205" s="2">
        <v>65</v>
      </c>
      <c r="H205" s="2">
        <f t="shared" si="10"/>
        <v>126.8</v>
      </c>
      <c r="I205" s="2">
        <f t="shared" si="11"/>
        <v>63.4</v>
      </c>
      <c r="J205" s="2"/>
      <c r="K205" s="2">
        <f t="shared" si="9"/>
        <v>63.4</v>
      </c>
      <c r="L205" s="2"/>
      <c r="M205" s="2"/>
    </row>
    <row r="206" spans="1:13" ht="30" customHeight="1">
      <c r="A206" s="2">
        <v>204</v>
      </c>
      <c r="B206" s="2" t="s">
        <v>155</v>
      </c>
      <c r="C206" s="5" t="s">
        <v>530</v>
      </c>
      <c r="D206" s="2" t="s">
        <v>143</v>
      </c>
      <c r="E206" s="2" t="s">
        <v>144</v>
      </c>
      <c r="F206" s="2">
        <v>66.2</v>
      </c>
      <c r="G206" s="2">
        <v>60.5</v>
      </c>
      <c r="H206" s="2">
        <f t="shared" si="10"/>
        <v>126.7</v>
      </c>
      <c r="I206" s="2">
        <f t="shared" si="11"/>
        <v>63.35</v>
      </c>
      <c r="J206" s="2"/>
      <c r="K206" s="2">
        <f t="shared" si="9"/>
        <v>63.35</v>
      </c>
      <c r="L206" s="2"/>
      <c r="M206" s="2"/>
    </row>
    <row r="207" spans="1:13" ht="30" customHeight="1">
      <c r="A207" s="2">
        <v>205</v>
      </c>
      <c r="B207" s="2" t="s">
        <v>274</v>
      </c>
      <c r="C207" s="5" t="s">
        <v>531</v>
      </c>
      <c r="D207" s="2" t="s">
        <v>143</v>
      </c>
      <c r="E207" s="2" t="s">
        <v>144</v>
      </c>
      <c r="F207" s="2">
        <v>66.2</v>
      </c>
      <c r="G207" s="2">
        <v>60.5</v>
      </c>
      <c r="H207" s="2">
        <f t="shared" si="10"/>
        <v>126.7</v>
      </c>
      <c r="I207" s="2">
        <f t="shared" si="11"/>
        <v>63.35</v>
      </c>
      <c r="J207" s="2"/>
      <c r="K207" s="2">
        <f t="shared" si="9"/>
        <v>63.35</v>
      </c>
      <c r="L207" s="2"/>
      <c r="M207" s="2"/>
    </row>
    <row r="208" spans="1:13" ht="30" customHeight="1">
      <c r="A208" s="2">
        <v>206</v>
      </c>
      <c r="B208" s="2" t="s">
        <v>285</v>
      </c>
      <c r="C208" s="5" t="s">
        <v>532</v>
      </c>
      <c r="D208" s="2" t="s">
        <v>143</v>
      </c>
      <c r="E208" s="2" t="s">
        <v>144</v>
      </c>
      <c r="F208" s="2">
        <v>61.6</v>
      </c>
      <c r="G208" s="2">
        <v>65</v>
      </c>
      <c r="H208" s="2">
        <f t="shared" si="10"/>
        <v>126.6</v>
      </c>
      <c r="I208" s="2">
        <f t="shared" si="11"/>
        <v>63.3</v>
      </c>
      <c r="J208" s="2"/>
      <c r="K208" s="2">
        <f t="shared" si="9"/>
        <v>63.3</v>
      </c>
      <c r="L208" s="2"/>
      <c r="M208" s="2"/>
    </row>
    <row r="209" spans="1:13" ht="30" customHeight="1">
      <c r="A209" s="2">
        <v>207</v>
      </c>
      <c r="B209" s="2" t="s">
        <v>163</v>
      </c>
      <c r="C209" s="5" t="s">
        <v>533</v>
      </c>
      <c r="D209" s="2" t="s">
        <v>143</v>
      </c>
      <c r="E209" s="2" t="s">
        <v>144</v>
      </c>
      <c r="F209" s="2">
        <v>61</v>
      </c>
      <c r="G209" s="2">
        <v>65.5</v>
      </c>
      <c r="H209" s="2">
        <f t="shared" si="10"/>
        <v>126.5</v>
      </c>
      <c r="I209" s="2">
        <f t="shared" si="11"/>
        <v>63.25</v>
      </c>
      <c r="J209" s="2"/>
      <c r="K209" s="2">
        <f t="shared" si="9"/>
        <v>63.25</v>
      </c>
      <c r="L209" s="2"/>
      <c r="M209" s="2"/>
    </row>
    <row r="210" spans="1:13" ht="30" customHeight="1">
      <c r="A210" s="2">
        <v>208</v>
      </c>
      <c r="B210" s="2" t="s">
        <v>208</v>
      </c>
      <c r="C210" s="5" t="s">
        <v>534</v>
      </c>
      <c r="D210" s="2" t="s">
        <v>143</v>
      </c>
      <c r="E210" s="2" t="s">
        <v>144</v>
      </c>
      <c r="F210" s="2">
        <v>62.4</v>
      </c>
      <c r="G210" s="2">
        <v>64</v>
      </c>
      <c r="H210" s="2">
        <f t="shared" si="10"/>
        <v>126.4</v>
      </c>
      <c r="I210" s="2">
        <f t="shared" si="11"/>
        <v>63.2</v>
      </c>
      <c r="J210" s="2"/>
      <c r="K210" s="2">
        <f t="shared" si="9"/>
        <v>63.2</v>
      </c>
      <c r="L210" s="2"/>
      <c r="M210" s="2"/>
    </row>
    <row r="211" spans="1:13" ht="30" customHeight="1">
      <c r="A211" s="2">
        <v>209</v>
      </c>
      <c r="B211" s="2" t="s">
        <v>235</v>
      </c>
      <c r="C211" s="5" t="s">
        <v>535</v>
      </c>
      <c r="D211" s="2" t="s">
        <v>143</v>
      </c>
      <c r="E211" s="2" t="s">
        <v>144</v>
      </c>
      <c r="F211" s="2">
        <v>61.4</v>
      </c>
      <c r="G211" s="2">
        <v>65</v>
      </c>
      <c r="H211" s="2">
        <f t="shared" si="10"/>
        <v>126.4</v>
      </c>
      <c r="I211" s="2">
        <f t="shared" si="11"/>
        <v>63.2</v>
      </c>
      <c r="J211" s="2"/>
      <c r="K211" s="2">
        <f t="shared" si="9"/>
        <v>63.2</v>
      </c>
      <c r="L211" s="2"/>
      <c r="M211" s="2"/>
    </row>
    <row r="212" spans="1:13" ht="30" customHeight="1">
      <c r="A212" s="2">
        <v>210</v>
      </c>
      <c r="B212" s="2" t="s">
        <v>194</v>
      </c>
      <c r="C212" s="5" t="s">
        <v>536</v>
      </c>
      <c r="D212" s="2" t="s">
        <v>143</v>
      </c>
      <c r="E212" s="2" t="s">
        <v>144</v>
      </c>
      <c r="F212" s="2">
        <v>60.2</v>
      </c>
      <c r="G212" s="2">
        <v>66</v>
      </c>
      <c r="H212" s="2">
        <f t="shared" si="10"/>
        <v>126.2</v>
      </c>
      <c r="I212" s="2">
        <f t="shared" si="11"/>
        <v>63.1</v>
      </c>
      <c r="J212" s="2"/>
      <c r="K212" s="2">
        <f t="shared" si="9"/>
        <v>63.1</v>
      </c>
      <c r="L212" s="2"/>
      <c r="M212" s="2"/>
    </row>
    <row r="213" spans="1:13" ht="30" customHeight="1">
      <c r="A213" s="2">
        <v>211</v>
      </c>
      <c r="B213" s="2" t="s">
        <v>202</v>
      </c>
      <c r="C213" s="5" t="s">
        <v>537</v>
      </c>
      <c r="D213" s="2" t="s">
        <v>143</v>
      </c>
      <c r="E213" s="2" t="s">
        <v>144</v>
      </c>
      <c r="F213" s="2">
        <v>60.6</v>
      </c>
      <c r="G213" s="2">
        <v>65.5</v>
      </c>
      <c r="H213" s="2">
        <f t="shared" si="10"/>
        <v>126.1</v>
      </c>
      <c r="I213" s="2">
        <f t="shared" si="11"/>
        <v>63.05</v>
      </c>
      <c r="J213" s="2"/>
      <c r="K213" s="2">
        <f t="shared" si="9"/>
        <v>63.05</v>
      </c>
      <c r="L213" s="2"/>
      <c r="M213" s="2"/>
    </row>
    <row r="214" spans="1:13" ht="30" customHeight="1">
      <c r="A214" s="2">
        <v>212</v>
      </c>
      <c r="B214" s="2" t="s">
        <v>236</v>
      </c>
      <c r="C214" s="5" t="s">
        <v>538</v>
      </c>
      <c r="D214" s="2" t="s">
        <v>143</v>
      </c>
      <c r="E214" s="2" t="s">
        <v>144</v>
      </c>
      <c r="F214" s="2">
        <v>51.2</v>
      </c>
      <c r="G214" s="2">
        <v>74.5</v>
      </c>
      <c r="H214" s="2">
        <f t="shared" si="10"/>
        <v>125.7</v>
      </c>
      <c r="I214" s="2">
        <f t="shared" si="11"/>
        <v>62.85</v>
      </c>
      <c r="J214" s="2"/>
      <c r="K214" s="2">
        <f t="shared" ref="K214:K277" si="12">SUM(I214:J214)</f>
        <v>62.85</v>
      </c>
      <c r="L214" s="2"/>
      <c r="M214" s="2"/>
    </row>
    <row r="215" spans="1:13" ht="30" customHeight="1">
      <c r="A215" s="2">
        <v>213</v>
      </c>
      <c r="B215" s="2" t="s">
        <v>180</v>
      </c>
      <c r="C215" s="5" t="s">
        <v>539</v>
      </c>
      <c r="D215" s="2" t="s">
        <v>143</v>
      </c>
      <c r="E215" s="2" t="s">
        <v>144</v>
      </c>
      <c r="F215" s="2">
        <v>57.6</v>
      </c>
      <c r="G215" s="2">
        <v>68</v>
      </c>
      <c r="H215" s="2">
        <f t="shared" si="10"/>
        <v>125.6</v>
      </c>
      <c r="I215" s="2">
        <f t="shared" si="11"/>
        <v>62.8</v>
      </c>
      <c r="J215" s="2"/>
      <c r="K215" s="2">
        <f t="shared" si="12"/>
        <v>62.8</v>
      </c>
      <c r="L215" s="2"/>
      <c r="M215" s="2"/>
    </row>
    <row r="216" spans="1:13" ht="30" customHeight="1">
      <c r="A216" s="2">
        <v>214</v>
      </c>
      <c r="B216" s="2" t="s">
        <v>241</v>
      </c>
      <c r="C216" s="5" t="s">
        <v>540</v>
      </c>
      <c r="D216" s="2" t="s">
        <v>143</v>
      </c>
      <c r="E216" s="2" t="s">
        <v>144</v>
      </c>
      <c r="F216" s="2">
        <v>60.6</v>
      </c>
      <c r="G216" s="2">
        <v>65</v>
      </c>
      <c r="H216" s="2">
        <f t="shared" si="10"/>
        <v>125.6</v>
      </c>
      <c r="I216" s="2">
        <f t="shared" si="11"/>
        <v>62.8</v>
      </c>
      <c r="J216" s="2"/>
      <c r="K216" s="2">
        <f t="shared" si="12"/>
        <v>62.8</v>
      </c>
      <c r="L216" s="2"/>
      <c r="M216" s="2"/>
    </row>
    <row r="217" spans="1:13" ht="30" customHeight="1">
      <c r="A217" s="2">
        <v>215</v>
      </c>
      <c r="B217" s="2" t="s">
        <v>207</v>
      </c>
      <c r="C217" s="5" t="s">
        <v>541</v>
      </c>
      <c r="D217" s="2" t="s">
        <v>143</v>
      </c>
      <c r="E217" s="2" t="s">
        <v>144</v>
      </c>
      <c r="F217" s="2">
        <v>63</v>
      </c>
      <c r="G217" s="2">
        <v>62.5</v>
      </c>
      <c r="H217" s="2">
        <f t="shared" si="10"/>
        <v>125.5</v>
      </c>
      <c r="I217" s="2">
        <f t="shared" si="11"/>
        <v>62.75</v>
      </c>
      <c r="J217" s="2"/>
      <c r="K217" s="2">
        <f t="shared" si="12"/>
        <v>62.75</v>
      </c>
      <c r="L217" s="2"/>
      <c r="M217" s="2"/>
    </row>
    <row r="218" spans="1:13" ht="30" customHeight="1">
      <c r="A218" s="2">
        <v>216</v>
      </c>
      <c r="B218" s="2" t="s">
        <v>222</v>
      </c>
      <c r="C218" s="5" t="s">
        <v>542</v>
      </c>
      <c r="D218" s="2" t="s">
        <v>143</v>
      </c>
      <c r="E218" s="2" t="s">
        <v>144</v>
      </c>
      <c r="F218" s="2">
        <v>64.400000000000006</v>
      </c>
      <c r="G218" s="2">
        <v>61</v>
      </c>
      <c r="H218" s="2">
        <f t="shared" si="10"/>
        <v>125.4</v>
      </c>
      <c r="I218" s="2">
        <f t="shared" si="11"/>
        <v>62.7</v>
      </c>
      <c r="J218" s="2"/>
      <c r="K218" s="2">
        <f t="shared" si="12"/>
        <v>62.7</v>
      </c>
      <c r="L218" s="2"/>
      <c r="M218" s="2"/>
    </row>
    <row r="219" spans="1:13" ht="30" customHeight="1">
      <c r="A219" s="2">
        <v>217</v>
      </c>
      <c r="B219" s="2" t="s">
        <v>247</v>
      </c>
      <c r="C219" s="5" t="s">
        <v>543</v>
      </c>
      <c r="D219" s="2" t="s">
        <v>143</v>
      </c>
      <c r="E219" s="2" t="s">
        <v>144</v>
      </c>
      <c r="F219" s="2">
        <v>60.4</v>
      </c>
      <c r="G219" s="2">
        <v>65</v>
      </c>
      <c r="H219" s="2">
        <f t="shared" si="10"/>
        <v>125.4</v>
      </c>
      <c r="I219" s="2">
        <f t="shared" si="11"/>
        <v>62.7</v>
      </c>
      <c r="J219" s="2"/>
      <c r="K219" s="2">
        <f t="shared" si="12"/>
        <v>62.7</v>
      </c>
      <c r="L219" s="2"/>
      <c r="M219" s="2"/>
    </row>
    <row r="220" spans="1:13" ht="30" customHeight="1">
      <c r="A220" s="2">
        <v>218</v>
      </c>
      <c r="B220" s="2" t="s">
        <v>254</v>
      </c>
      <c r="C220" s="5" t="s">
        <v>544</v>
      </c>
      <c r="D220" s="2" t="s">
        <v>143</v>
      </c>
      <c r="E220" s="2" t="s">
        <v>144</v>
      </c>
      <c r="F220" s="2">
        <v>65.400000000000006</v>
      </c>
      <c r="G220" s="2">
        <v>60</v>
      </c>
      <c r="H220" s="2">
        <f t="shared" si="10"/>
        <v>125.4</v>
      </c>
      <c r="I220" s="2">
        <f t="shared" si="11"/>
        <v>62.7</v>
      </c>
      <c r="J220" s="2"/>
      <c r="K220" s="2">
        <f t="shared" si="12"/>
        <v>62.7</v>
      </c>
      <c r="L220" s="2"/>
      <c r="M220" s="2"/>
    </row>
    <row r="221" spans="1:13" ht="30" customHeight="1">
      <c r="A221" s="2">
        <v>219</v>
      </c>
      <c r="B221" s="2" t="s">
        <v>199</v>
      </c>
      <c r="C221" s="5" t="s">
        <v>545</v>
      </c>
      <c r="D221" s="2" t="s">
        <v>143</v>
      </c>
      <c r="E221" s="2" t="s">
        <v>144</v>
      </c>
      <c r="F221" s="2">
        <v>57.8</v>
      </c>
      <c r="G221" s="2">
        <v>67</v>
      </c>
      <c r="H221" s="2">
        <f t="shared" si="10"/>
        <v>124.8</v>
      </c>
      <c r="I221" s="2">
        <f t="shared" si="11"/>
        <v>62.4</v>
      </c>
      <c r="J221" s="2"/>
      <c r="K221" s="2">
        <f t="shared" si="12"/>
        <v>62.4</v>
      </c>
      <c r="L221" s="2"/>
      <c r="M221" s="2"/>
    </row>
    <row r="222" spans="1:13" ht="30" customHeight="1">
      <c r="A222" s="2">
        <v>220</v>
      </c>
      <c r="B222" s="2" t="s">
        <v>200</v>
      </c>
      <c r="C222" s="5" t="s">
        <v>546</v>
      </c>
      <c r="D222" s="2" t="s">
        <v>143</v>
      </c>
      <c r="E222" s="2" t="s">
        <v>144</v>
      </c>
      <c r="F222" s="2">
        <v>64.2</v>
      </c>
      <c r="G222" s="2">
        <v>60.5</v>
      </c>
      <c r="H222" s="2">
        <f t="shared" si="10"/>
        <v>124.7</v>
      </c>
      <c r="I222" s="2">
        <f t="shared" si="11"/>
        <v>62.35</v>
      </c>
      <c r="J222" s="2"/>
      <c r="K222" s="2">
        <f t="shared" si="12"/>
        <v>62.35</v>
      </c>
      <c r="L222" s="2"/>
      <c r="M222" s="2"/>
    </row>
    <row r="223" spans="1:13" ht="30" customHeight="1">
      <c r="A223" s="2">
        <v>221</v>
      </c>
      <c r="B223" s="2" t="s">
        <v>246</v>
      </c>
      <c r="C223" s="5" t="s">
        <v>547</v>
      </c>
      <c r="D223" s="2" t="s">
        <v>143</v>
      </c>
      <c r="E223" s="2" t="s">
        <v>144</v>
      </c>
      <c r="F223" s="2">
        <v>61.6</v>
      </c>
      <c r="G223" s="2">
        <v>63</v>
      </c>
      <c r="H223" s="2">
        <f t="shared" si="10"/>
        <v>124.6</v>
      </c>
      <c r="I223" s="2">
        <f t="shared" si="11"/>
        <v>62.3</v>
      </c>
      <c r="J223" s="2"/>
      <c r="K223" s="2">
        <f t="shared" si="12"/>
        <v>62.3</v>
      </c>
      <c r="L223" s="2"/>
      <c r="M223" s="2"/>
    </row>
    <row r="224" spans="1:13" ht="30" customHeight="1">
      <c r="A224" s="2">
        <v>222</v>
      </c>
      <c r="B224" s="2" t="s">
        <v>275</v>
      </c>
      <c r="C224" s="5" t="s">
        <v>548</v>
      </c>
      <c r="D224" s="2" t="s">
        <v>143</v>
      </c>
      <c r="E224" s="2" t="s">
        <v>144</v>
      </c>
      <c r="F224" s="2">
        <v>62.6</v>
      </c>
      <c r="G224" s="2">
        <v>62</v>
      </c>
      <c r="H224" s="2">
        <f t="shared" si="10"/>
        <v>124.6</v>
      </c>
      <c r="I224" s="2">
        <f t="shared" si="11"/>
        <v>62.3</v>
      </c>
      <c r="J224" s="2"/>
      <c r="K224" s="2">
        <f t="shared" si="12"/>
        <v>62.3</v>
      </c>
      <c r="L224" s="2"/>
      <c r="M224" s="2"/>
    </row>
    <row r="225" spans="1:13" ht="30" customHeight="1">
      <c r="A225" s="2">
        <v>223</v>
      </c>
      <c r="B225" s="2" t="s">
        <v>162</v>
      </c>
      <c r="C225" s="5" t="s">
        <v>549</v>
      </c>
      <c r="D225" s="2" t="s">
        <v>143</v>
      </c>
      <c r="E225" s="2" t="s">
        <v>144</v>
      </c>
      <c r="F225" s="2">
        <v>67.400000000000006</v>
      </c>
      <c r="G225" s="2">
        <v>56.5</v>
      </c>
      <c r="H225" s="2">
        <f t="shared" si="10"/>
        <v>123.9</v>
      </c>
      <c r="I225" s="2">
        <f t="shared" si="11"/>
        <v>61.95</v>
      </c>
      <c r="J225" s="2"/>
      <c r="K225" s="2">
        <f t="shared" si="12"/>
        <v>61.95</v>
      </c>
      <c r="L225" s="2"/>
      <c r="M225" s="2"/>
    </row>
    <row r="226" spans="1:13" ht="30" customHeight="1">
      <c r="A226" s="2">
        <v>224</v>
      </c>
      <c r="B226" s="2" t="s">
        <v>168</v>
      </c>
      <c r="C226" s="5" t="s">
        <v>550</v>
      </c>
      <c r="D226" s="2" t="s">
        <v>143</v>
      </c>
      <c r="E226" s="2" t="s">
        <v>144</v>
      </c>
      <c r="F226" s="2">
        <v>69.400000000000006</v>
      </c>
      <c r="G226" s="2">
        <v>54.5</v>
      </c>
      <c r="H226" s="2">
        <f t="shared" si="10"/>
        <v>123.9</v>
      </c>
      <c r="I226" s="2">
        <f t="shared" si="11"/>
        <v>61.95</v>
      </c>
      <c r="J226" s="2"/>
      <c r="K226" s="2">
        <f t="shared" si="12"/>
        <v>61.95</v>
      </c>
      <c r="L226" s="2"/>
      <c r="M226" s="2"/>
    </row>
    <row r="227" spans="1:13" ht="30" customHeight="1">
      <c r="A227" s="2">
        <v>225</v>
      </c>
      <c r="B227" s="2" t="s">
        <v>252</v>
      </c>
      <c r="C227" s="5" t="s">
        <v>551</v>
      </c>
      <c r="D227" s="2" t="s">
        <v>143</v>
      </c>
      <c r="E227" s="2" t="s">
        <v>144</v>
      </c>
      <c r="F227" s="2">
        <v>64.2</v>
      </c>
      <c r="G227" s="2">
        <v>59.5</v>
      </c>
      <c r="H227" s="2">
        <f t="shared" si="10"/>
        <v>123.7</v>
      </c>
      <c r="I227" s="2">
        <f t="shared" si="11"/>
        <v>61.85</v>
      </c>
      <c r="J227" s="2"/>
      <c r="K227" s="2">
        <f t="shared" si="12"/>
        <v>61.85</v>
      </c>
      <c r="L227" s="2"/>
      <c r="M227" s="2"/>
    </row>
    <row r="228" spans="1:13" ht="30" customHeight="1">
      <c r="A228" s="2">
        <v>226</v>
      </c>
      <c r="B228" s="2" t="s">
        <v>184</v>
      </c>
      <c r="C228" s="5" t="s">
        <v>552</v>
      </c>
      <c r="D228" s="2" t="s">
        <v>143</v>
      </c>
      <c r="E228" s="2" t="s">
        <v>144</v>
      </c>
      <c r="F228" s="2">
        <v>58.6</v>
      </c>
      <c r="G228" s="2">
        <v>65</v>
      </c>
      <c r="H228" s="2">
        <f t="shared" si="10"/>
        <v>123.6</v>
      </c>
      <c r="I228" s="2">
        <f t="shared" si="11"/>
        <v>61.8</v>
      </c>
      <c r="J228" s="2"/>
      <c r="K228" s="2">
        <f t="shared" si="12"/>
        <v>61.8</v>
      </c>
      <c r="L228" s="2"/>
      <c r="M228" s="2"/>
    </row>
    <row r="229" spans="1:13" ht="30" customHeight="1">
      <c r="A229" s="2">
        <v>227</v>
      </c>
      <c r="B229" s="2" t="s">
        <v>227</v>
      </c>
      <c r="C229" s="5" t="s">
        <v>553</v>
      </c>
      <c r="D229" s="2" t="s">
        <v>143</v>
      </c>
      <c r="E229" s="2" t="s">
        <v>144</v>
      </c>
      <c r="F229" s="2">
        <v>60.6</v>
      </c>
      <c r="G229" s="2">
        <v>63</v>
      </c>
      <c r="H229" s="2">
        <f t="shared" si="10"/>
        <v>123.6</v>
      </c>
      <c r="I229" s="2">
        <f t="shared" si="11"/>
        <v>61.8</v>
      </c>
      <c r="J229" s="2"/>
      <c r="K229" s="2">
        <f t="shared" si="12"/>
        <v>61.8</v>
      </c>
      <c r="L229" s="2"/>
      <c r="M229" s="2"/>
    </row>
    <row r="230" spans="1:13" ht="30" customHeight="1">
      <c r="A230" s="2">
        <v>228</v>
      </c>
      <c r="B230" s="2" t="s">
        <v>250</v>
      </c>
      <c r="C230" s="5" t="s">
        <v>554</v>
      </c>
      <c r="D230" s="2" t="s">
        <v>143</v>
      </c>
      <c r="E230" s="2" t="s">
        <v>144</v>
      </c>
      <c r="F230" s="2">
        <v>62.8</v>
      </c>
      <c r="G230" s="2">
        <v>60.5</v>
      </c>
      <c r="H230" s="2">
        <f t="shared" si="10"/>
        <v>123.3</v>
      </c>
      <c r="I230" s="2">
        <f t="shared" si="11"/>
        <v>61.65</v>
      </c>
      <c r="J230" s="2"/>
      <c r="K230" s="2">
        <f t="shared" si="12"/>
        <v>61.65</v>
      </c>
      <c r="L230" s="2"/>
      <c r="M230" s="2"/>
    </row>
    <row r="231" spans="1:13" ht="30" customHeight="1">
      <c r="A231" s="2">
        <v>229</v>
      </c>
      <c r="B231" s="2" t="s">
        <v>191</v>
      </c>
      <c r="C231" s="5" t="s">
        <v>555</v>
      </c>
      <c r="D231" s="2" t="s">
        <v>143</v>
      </c>
      <c r="E231" s="2" t="s">
        <v>144</v>
      </c>
      <c r="F231" s="2">
        <v>63.2</v>
      </c>
      <c r="G231" s="2">
        <v>60</v>
      </c>
      <c r="H231" s="2">
        <f t="shared" si="10"/>
        <v>123.2</v>
      </c>
      <c r="I231" s="2">
        <f t="shared" si="11"/>
        <v>61.6</v>
      </c>
      <c r="J231" s="2"/>
      <c r="K231" s="2">
        <f t="shared" si="12"/>
        <v>61.6</v>
      </c>
      <c r="L231" s="2"/>
      <c r="M231" s="2"/>
    </row>
    <row r="232" spans="1:13" ht="30" customHeight="1">
      <c r="A232" s="2">
        <v>230</v>
      </c>
      <c r="B232" s="2" t="s">
        <v>238</v>
      </c>
      <c r="C232" s="5" t="s">
        <v>556</v>
      </c>
      <c r="D232" s="2" t="s">
        <v>143</v>
      </c>
      <c r="E232" s="2" t="s">
        <v>144</v>
      </c>
      <c r="F232" s="2">
        <v>58.2</v>
      </c>
      <c r="G232" s="2">
        <v>65</v>
      </c>
      <c r="H232" s="2">
        <f t="shared" si="10"/>
        <v>123.2</v>
      </c>
      <c r="I232" s="2">
        <f t="shared" si="11"/>
        <v>61.6</v>
      </c>
      <c r="J232" s="2"/>
      <c r="K232" s="2">
        <f t="shared" si="12"/>
        <v>61.6</v>
      </c>
      <c r="L232" s="2"/>
      <c r="M232" s="2"/>
    </row>
    <row r="233" spans="1:13" ht="30" customHeight="1">
      <c r="A233" s="2">
        <v>231</v>
      </c>
      <c r="B233" s="2" t="s">
        <v>249</v>
      </c>
      <c r="C233" s="5" t="s">
        <v>557</v>
      </c>
      <c r="D233" s="2" t="s">
        <v>143</v>
      </c>
      <c r="E233" s="2" t="s">
        <v>144</v>
      </c>
      <c r="F233" s="2">
        <v>57.4</v>
      </c>
      <c r="G233" s="2">
        <v>65.5</v>
      </c>
      <c r="H233" s="2">
        <f t="shared" si="10"/>
        <v>122.9</v>
      </c>
      <c r="I233" s="2">
        <f t="shared" si="11"/>
        <v>61.45</v>
      </c>
      <c r="J233" s="2"/>
      <c r="K233" s="2">
        <f t="shared" si="12"/>
        <v>61.45</v>
      </c>
      <c r="L233" s="2"/>
      <c r="M233" s="2"/>
    </row>
    <row r="234" spans="1:13" ht="30" customHeight="1">
      <c r="A234" s="2">
        <v>232</v>
      </c>
      <c r="B234" s="2" t="s">
        <v>265</v>
      </c>
      <c r="C234" s="5" t="s">
        <v>558</v>
      </c>
      <c r="D234" s="2" t="s">
        <v>143</v>
      </c>
      <c r="E234" s="2" t="s">
        <v>144</v>
      </c>
      <c r="F234" s="2">
        <v>55.2</v>
      </c>
      <c r="G234" s="2">
        <v>67.5</v>
      </c>
      <c r="H234" s="2">
        <f t="shared" si="10"/>
        <v>122.7</v>
      </c>
      <c r="I234" s="2">
        <f t="shared" si="11"/>
        <v>61.35</v>
      </c>
      <c r="J234" s="2"/>
      <c r="K234" s="2">
        <f t="shared" si="12"/>
        <v>61.35</v>
      </c>
      <c r="L234" s="2"/>
      <c r="M234" s="2"/>
    </row>
    <row r="235" spans="1:13" ht="30" customHeight="1">
      <c r="A235" s="2">
        <v>233</v>
      </c>
      <c r="B235" s="2" t="s">
        <v>288</v>
      </c>
      <c r="C235" s="5" t="s">
        <v>559</v>
      </c>
      <c r="D235" s="2" t="s">
        <v>143</v>
      </c>
      <c r="E235" s="2" t="s">
        <v>144</v>
      </c>
      <c r="F235" s="2">
        <v>56</v>
      </c>
      <c r="G235" s="2">
        <v>66.5</v>
      </c>
      <c r="H235" s="2">
        <f t="shared" si="10"/>
        <v>122.5</v>
      </c>
      <c r="I235" s="2">
        <f t="shared" si="11"/>
        <v>61.25</v>
      </c>
      <c r="J235" s="2"/>
      <c r="K235" s="2">
        <f t="shared" si="12"/>
        <v>61.25</v>
      </c>
      <c r="L235" s="2"/>
      <c r="M235" s="2"/>
    </row>
    <row r="236" spans="1:13" ht="30" customHeight="1">
      <c r="A236" s="2">
        <v>234</v>
      </c>
      <c r="B236" s="2" t="s">
        <v>159</v>
      </c>
      <c r="C236" s="5" t="s">
        <v>560</v>
      </c>
      <c r="D236" s="2" t="s">
        <v>143</v>
      </c>
      <c r="E236" s="2" t="s">
        <v>144</v>
      </c>
      <c r="F236" s="2">
        <v>62.4</v>
      </c>
      <c r="G236" s="2">
        <v>60</v>
      </c>
      <c r="H236" s="2">
        <f t="shared" si="10"/>
        <v>122.4</v>
      </c>
      <c r="I236" s="2">
        <f t="shared" si="11"/>
        <v>61.2</v>
      </c>
      <c r="J236" s="2"/>
      <c r="K236" s="2">
        <f t="shared" si="12"/>
        <v>61.2</v>
      </c>
      <c r="L236" s="2"/>
      <c r="M236" s="2"/>
    </row>
    <row r="237" spans="1:13" ht="30" customHeight="1">
      <c r="A237" s="2">
        <v>235</v>
      </c>
      <c r="B237" s="2" t="s">
        <v>173</v>
      </c>
      <c r="C237" s="5" t="s">
        <v>561</v>
      </c>
      <c r="D237" s="2" t="s">
        <v>143</v>
      </c>
      <c r="E237" s="2" t="s">
        <v>144</v>
      </c>
      <c r="F237" s="2">
        <v>57.2</v>
      </c>
      <c r="G237" s="2">
        <v>65</v>
      </c>
      <c r="H237" s="2">
        <f t="shared" si="10"/>
        <v>122.2</v>
      </c>
      <c r="I237" s="2">
        <f t="shared" si="11"/>
        <v>61.1</v>
      </c>
      <c r="J237" s="2"/>
      <c r="K237" s="2">
        <f t="shared" si="12"/>
        <v>61.1</v>
      </c>
      <c r="L237" s="2"/>
      <c r="M237" s="2"/>
    </row>
    <row r="238" spans="1:13" ht="30" customHeight="1">
      <c r="A238" s="2">
        <v>236</v>
      </c>
      <c r="B238" s="2" t="s">
        <v>226</v>
      </c>
      <c r="C238" s="5" t="s">
        <v>562</v>
      </c>
      <c r="D238" s="2" t="s">
        <v>143</v>
      </c>
      <c r="E238" s="2" t="s">
        <v>144</v>
      </c>
      <c r="F238" s="2">
        <v>59.2</v>
      </c>
      <c r="G238" s="2">
        <v>63</v>
      </c>
      <c r="H238" s="2">
        <f t="shared" si="10"/>
        <v>122.2</v>
      </c>
      <c r="I238" s="2">
        <f t="shared" si="11"/>
        <v>61.1</v>
      </c>
      <c r="J238" s="2"/>
      <c r="K238" s="2">
        <f t="shared" si="12"/>
        <v>61.1</v>
      </c>
      <c r="L238" s="2"/>
      <c r="M238" s="2"/>
    </row>
    <row r="239" spans="1:13" ht="30" customHeight="1">
      <c r="A239" s="2">
        <v>237</v>
      </c>
      <c r="B239" s="2" t="s">
        <v>239</v>
      </c>
      <c r="C239" s="5" t="s">
        <v>563</v>
      </c>
      <c r="D239" s="2" t="s">
        <v>143</v>
      </c>
      <c r="E239" s="2" t="s">
        <v>144</v>
      </c>
      <c r="F239" s="2">
        <v>61.6</v>
      </c>
      <c r="G239" s="2">
        <v>60.5</v>
      </c>
      <c r="H239" s="2">
        <f t="shared" si="10"/>
        <v>122.1</v>
      </c>
      <c r="I239" s="2">
        <f t="shared" si="11"/>
        <v>61.05</v>
      </c>
      <c r="J239" s="2"/>
      <c r="K239" s="2">
        <f t="shared" si="12"/>
        <v>61.05</v>
      </c>
      <c r="L239" s="2"/>
      <c r="M239" s="2"/>
    </row>
    <row r="240" spans="1:13" ht="30" customHeight="1">
      <c r="A240" s="2">
        <v>238</v>
      </c>
      <c r="B240" s="2" t="s">
        <v>167</v>
      </c>
      <c r="C240" s="5" t="s">
        <v>564</v>
      </c>
      <c r="D240" s="2" t="s">
        <v>143</v>
      </c>
      <c r="E240" s="2" t="s">
        <v>144</v>
      </c>
      <c r="F240" s="2">
        <v>51</v>
      </c>
      <c r="G240" s="2">
        <v>71</v>
      </c>
      <c r="H240" s="2">
        <f t="shared" si="10"/>
        <v>122</v>
      </c>
      <c r="I240" s="2">
        <f t="shared" si="11"/>
        <v>61</v>
      </c>
      <c r="J240" s="2"/>
      <c r="K240" s="2">
        <f t="shared" si="12"/>
        <v>61</v>
      </c>
      <c r="L240" s="2"/>
      <c r="M240" s="2"/>
    </row>
    <row r="241" spans="1:13" ht="30" customHeight="1">
      <c r="A241" s="2">
        <v>239</v>
      </c>
      <c r="B241" s="2" t="s">
        <v>181</v>
      </c>
      <c r="C241" s="5" t="s">
        <v>565</v>
      </c>
      <c r="D241" s="2" t="s">
        <v>143</v>
      </c>
      <c r="E241" s="2" t="s">
        <v>144</v>
      </c>
      <c r="F241" s="2">
        <v>66</v>
      </c>
      <c r="G241" s="2">
        <v>56</v>
      </c>
      <c r="H241" s="2">
        <f t="shared" si="10"/>
        <v>122</v>
      </c>
      <c r="I241" s="2">
        <f t="shared" si="11"/>
        <v>61</v>
      </c>
      <c r="J241" s="2"/>
      <c r="K241" s="2">
        <f t="shared" si="12"/>
        <v>61</v>
      </c>
      <c r="L241" s="2"/>
      <c r="M241" s="2"/>
    </row>
    <row r="242" spans="1:13" ht="30" customHeight="1">
      <c r="A242" s="2">
        <v>240</v>
      </c>
      <c r="B242" s="2" t="s">
        <v>284</v>
      </c>
      <c r="C242" s="5" t="s">
        <v>566</v>
      </c>
      <c r="D242" s="2" t="s">
        <v>143</v>
      </c>
      <c r="E242" s="2" t="s">
        <v>144</v>
      </c>
      <c r="F242" s="2">
        <v>57</v>
      </c>
      <c r="G242" s="2">
        <v>65</v>
      </c>
      <c r="H242" s="2">
        <f t="shared" si="10"/>
        <v>122</v>
      </c>
      <c r="I242" s="2">
        <f t="shared" si="11"/>
        <v>61</v>
      </c>
      <c r="J242" s="2"/>
      <c r="K242" s="2">
        <f t="shared" si="12"/>
        <v>61</v>
      </c>
      <c r="L242" s="2"/>
      <c r="M242" s="2"/>
    </row>
    <row r="243" spans="1:13" ht="30" customHeight="1">
      <c r="A243" s="2">
        <v>241</v>
      </c>
      <c r="B243" s="2" t="s">
        <v>242</v>
      </c>
      <c r="C243" s="5" t="s">
        <v>567</v>
      </c>
      <c r="D243" s="2" t="s">
        <v>143</v>
      </c>
      <c r="E243" s="2" t="s">
        <v>144</v>
      </c>
      <c r="F243" s="2">
        <v>50.4</v>
      </c>
      <c r="G243" s="2">
        <v>71.5</v>
      </c>
      <c r="H243" s="2">
        <f t="shared" si="10"/>
        <v>121.9</v>
      </c>
      <c r="I243" s="2">
        <f t="shared" si="11"/>
        <v>60.95</v>
      </c>
      <c r="J243" s="2"/>
      <c r="K243" s="2">
        <f t="shared" si="12"/>
        <v>60.95</v>
      </c>
      <c r="L243" s="2"/>
      <c r="M243" s="2"/>
    </row>
    <row r="244" spans="1:13" ht="30" customHeight="1">
      <c r="A244" s="2">
        <v>242</v>
      </c>
      <c r="B244" s="2" t="s">
        <v>255</v>
      </c>
      <c r="C244" s="5" t="s">
        <v>568</v>
      </c>
      <c r="D244" s="2" t="s">
        <v>143</v>
      </c>
      <c r="E244" s="2" t="s">
        <v>144</v>
      </c>
      <c r="F244" s="2">
        <v>54.8</v>
      </c>
      <c r="G244" s="2">
        <v>67</v>
      </c>
      <c r="H244" s="2">
        <f t="shared" si="10"/>
        <v>121.8</v>
      </c>
      <c r="I244" s="2">
        <f t="shared" si="11"/>
        <v>60.9</v>
      </c>
      <c r="J244" s="2"/>
      <c r="K244" s="2">
        <f t="shared" si="12"/>
        <v>60.9</v>
      </c>
      <c r="L244" s="2"/>
      <c r="M244" s="2"/>
    </row>
    <row r="245" spans="1:13" ht="30" customHeight="1">
      <c r="A245" s="2">
        <v>243</v>
      </c>
      <c r="B245" s="2" t="s">
        <v>278</v>
      </c>
      <c r="C245" s="5" t="s">
        <v>569</v>
      </c>
      <c r="D245" s="2" t="s">
        <v>143</v>
      </c>
      <c r="E245" s="2" t="s">
        <v>144</v>
      </c>
      <c r="F245" s="2">
        <v>59.8</v>
      </c>
      <c r="G245" s="2">
        <v>62</v>
      </c>
      <c r="H245" s="2">
        <f t="shared" si="10"/>
        <v>121.8</v>
      </c>
      <c r="I245" s="2">
        <f t="shared" si="11"/>
        <v>60.9</v>
      </c>
      <c r="J245" s="2"/>
      <c r="K245" s="2">
        <f t="shared" si="12"/>
        <v>60.9</v>
      </c>
      <c r="L245" s="2"/>
      <c r="M245" s="2"/>
    </row>
    <row r="246" spans="1:13" ht="30" customHeight="1">
      <c r="A246" s="2">
        <v>244</v>
      </c>
      <c r="B246" s="2" t="s">
        <v>281</v>
      </c>
      <c r="C246" s="5" t="s">
        <v>570</v>
      </c>
      <c r="D246" s="2" t="s">
        <v>143</v>
      </c>
      <c r="E246" s="2" t="s">
        <v>144</v>
      </c>
      <c r="F246" s="2">
        <v>58</v>
      </c>
      <c r="G246" s="2">
        <v>63.5</v>
      </c>
      <c r="H246" s="2">
        <f t="shared" si="10"/>
        <v>121.5</v>
      </c>
      <c r="I246" s="2">
        <f t="shared" si="11"/>
        <v>60.75</v>
      </c>
      <c r="J246" s="2"/>
      <c r="K246" s="2">
        <f t="shared" si="12"/>
        <v>60.75</v>
      </c>
      <c r="L246" s="2"/>
      <c r="M246" s="2"/>
    </row>
    <row r="247" spans="1:13" ht="30" customHeight="1">
      <c r="A247" s="2">
        <v>245</v>
      </c>
      <c r="B247" s="2" t="s">
        <v>240</v>
      </c>
      <c r="C247" s="5" t="s">
        <v>571</v>
      </c>
      <c r="D247" s="2" t="s">
        <v>143</v>
      </c>
      <c r="E247" s="2" t="s">
        <v>144</v>
      </c>
      <c r="F247" s="2">
        <v>52.8</v>
      </c>
      <c r="G247" s="2">
        <v>68.5</v>
      </c>
      <c r="H247" s="2">
        <f t="shared" si="10"/>
        <v>121.3</v>
      </c>
      <c r="I247" s="2">
        <f t="shared" si="11"/>
        <v>60.65</v>
      </c>
      <c r="J247" s="2"/>
      <c r="K247" s="2">
        <f t="shared" si="12"/>
        <v>60.65</v>
      </c>
      <c r="L247" s="2"/>
      <c r="M247" s="2"/>
    </row>
    <row r="248" spans="1:13" ht="30" customHeight="1">
      <c r="A248" s="2">
        <v>246</v>
      </c>
      <c r="B248" s="2" t="s">
        <v>282</v>
      </c>
      <c r="C248" s="5" t="s">
        <v>572</v>
      </c>
      <c r="D248" s="2" t="s">
        <v>143</v>
      </c>
      <c r="E248" s="2" t="s">
        <v>144</v>
      </c>
      <c r="F248" s="2">
        <v>53.8</v>
      </c>
      <c r="G248" s="2">
        <v>67.5</v>
      </c>
      <c r="H248" s="2">
        <f t="shared" si="10"/>
        <v>121.3</v>
      </c>
      <c r="I248" s="2">
        <f t="shared" si="11"/>
        <v>60.65</v>
      </c>
      <c r="J248" s="2"/>
      <c r="K248" s="2">
        <f t="shared" si="12"/>
        <v>60.65</v>
      </c>
      <c r="L248" s="2"/>
      <c r="M248" s="2"/>
    </row>
    <row r="249" spans="1:13" ht="30" customHeight="1">
      <c r="A249" s="2">
        <v>247</v>
      </c>
      <c r="B249" s="2" t="s">
        <v>296</v>
      </c>
      <c r="C249" s="5" t="s">
        <v>573</v>
      </c>
      <c r="D249" s="2" t="s">
        <v>143</v>
      </c>
      <c r="E249" s="2" t="s">
        <v>144</v>
      </c>
      <c r="F249" s="2">
        <v>55.8</v>
      </c>
      <c r="G249" s="2">
        <v>65.5</v>
      </c>
      <c r="H249" s="2">
        <f t="shared" si="10"/>
        <v>121.3</v>
      </c>
      <c r="I249" s="2">
        <f t="shared" si="11"/>
        <v>60.65</v>
      </c>
      <c r="J249" s="2"/>
      <c r="K249" s="2">
        <f t="shared" si="12"/>
        <v>60.65</v>
      </c>
      <c r="L249" s="2"/>
      <c r="M249" s="2"/>
    </row>
    <row r="250" spans="1:13" ht="30" customHeight="1">
      <c r="A250" s="2">
        <v>248</v>
      </c>
      <c r="B250" s="2" t="s">
        <v>273</v>
      </c>
      <c r="C250" s="5" t="s">
        <v>574</v>
      </c>
      <c r="D250" s="2" t="s">
        <v>143</v>
      </c>
      <c r="E250" s="2" t="s">
        <v>144</v>
      </c>
      <c r="F250" s="2">
        <v>64.2</v>
      </c>
      <c r="G250" s="2">
        <v>57</v>
      </c>
      <c r="H250" s="2">
        <f t="shared" si="10"/>
        <v>121.2</v>
      </c>
      <c r="I250" s="2">
        <f t="shared" si="11"/>
        <v>60.6</v>
      </c>
      <c r="J250" s="2"/>
      <c r="K250" s="2">
        <f t="shared" si="12"/>
        <v>60.6</v>
      </c>
      <c r="L250" s="2"/>
      <c r="M250" s="2"/>
    </row>
    <row r="251" spans="1:13" ht="30" customHeight="1">
      <c r="A251" s="2">
        <v>249</v>
      </c>
      <c r="B251" s="2" t="s">
        <v>233</v>
      </c>
      <c r="C251" s="5" t="s">
        <v>575</v>
      </c>
      <c r="D251" s="2" t="s">
        <v>143</v>
      </c>
      <c r="E251" s="2" t="s">
        <v>144</v>
      </c>
      <c r="F251" s="2">
        <v>54</v>
      </c>
      <c r="G251" s="2">
        <v>67</v>
      </c>
      <c r="H251" s="2">
        <f t="shared" si="10"/>
        <v>121</v>
      </c>
      <c r="I251" s="2">
        <f t="shared" si="11"/>
        <v>60.5</v>
      </c>
      <c r="J251" s="2"/>
      <c r="K251" s="2">
        <f t="shared" si="12"/>
        <v>60.5</v>
      </c>
      <c r="L251" s="2"/>
      <c r="M251" s="2"/>
    </row>
    <row r="252" spans="1:13" ht="30" customHeight="1">
      <c r="A252" s="2">
        <v>250</v>
      </c>
      <c r="B252" s="2" t="s">
        <v>188</v>
      </c>
      <c r="C252" s="5" t="s">
        <v>576</v>
      </c>
      <c r="D252" s="2" t="s">
        <v>143</v>
      </c>
      <c r="E252" s="2" t="s">
        <v>144</v>
      </c>
      <c r="F252" s="2">
        <v>49.2</v>
      </c>
      <c r="G252" s="2">
        <v>71.5</v>
      </c>
      <c r="H252" s="2">
        <f t="shared" si="10"/>
        <v>120.7</v>
      </c>
      <c r="I252" s="2">
        <f t="shared" si="11"/>
        <v>60.35</v>
      </c>
      <c r="J252" s="2"/>
      <c r="K252" s="2">
        <f t="shared" si="12"/>
        <v>60.35</v>
      </c>
      <c r="L252" s="2"/>
      <c r="M252" s="2"/>
    </row>
    <row r="253" spans="1:13" ht="30" customHeight="1">
      <c r="A253" s="2">
        <v>251</v>
      </c>
      <c r="B253" s="2" t="s">
        <v>161</v>
      </c>
      <c r="C253" s="5" t="s">
        <v>577</v>
      </c>
      <c r="D253" s="2" t="s">
        <v>143</v>
      </c>
      <c r="E253" s="2" t="s">
        <v>144</v>
      </c>
      <c r="F253" s="2">
        <v>56.6</v>
      </c>
      <c r="G253" s="2">
        <v>64</v>
      </c>
      <c r="H253" s="2">
        <f t="shared" si="10"/>
        <v>120.6</v>
      </c>
      <c r="I253" s="2">
        <f t="shared" si="11"/>
        <v>60.3</v>
      </c>
      <c r="J253" s="2"/>
      <c r="K253" s="2">
        <f t="shared" si="12"/>
        <v>60.3</v>
      </c>
      <c r="L253" s="2"/>
      <c r="M253" s="2"/>
    </row>
    <row r="254" spans="1:13" ht="30" customHeight="1">
      <c r="A254" s="2">
        <v>252</v>
      </c>
      <c r="B254" s="2" t="s">
        <v>197</v>
      </c>
      <c r="C254" s="5" t="s">
        <v>578</v>
      </c>
      <c r="D254" s="2" t="s">
        <v>143</v>
      </c>
      <c r="E254" s="2" t="s">
        <v>144</v>
      </c>
      <c r="F254" s="2">
        <v>56.6</v>
      </c>
      <c r="G254" s="2">
        <v>64</v>
      </c>
      <c r="H254" s="2">
        <f t="shared" si="10"/>
        <v>120.6</v>
      </c>
      <c r="I254" s="2">
        <f t="shared" si="11"/>
        <v>60.3</v>
      </c>
      <c r="J254" s="2"/>
      <c r="K254" s="2">
        <f t="shared" si="12"/>
        <v>60.3</v>
      </c>
      <c r="L254" s="2"/>
      <c r="M254" s="2"/>
    </row>
    <row r="255" spans="1:13" ht="30" customHeight="1">
      <c r="A255" s="2">
        <v>253</v>
      </c>
      <c r="B255" s="2" t="s">
        <v>187</v>
      </c>
      <c r="C255" s="5" t="s">
        <v>579</v>
      </c>
      <c r="D255" s="2" t="s">
        <v>143</v>
      </c>
      <c r="E255" s="2" t="s">
        <v>144</v>
      </c>
      <c r="F255" s="2">
        <v>52.2</v>
      </c>
      <c r="G255" s="2">
        <v>68</v>
      </c>
      <c r="H255" s="2">
        <f t="shared" si="10"/>
        <v>120.2</v>
      </c>
      <c r="I255" s="2">
        <f t="shared" si="11"/>
        <v>60.1</v>
      </c>
      <c r="J255" s="2"/>
      <c r="K255" s="2">
        <f t="shared" si="12"/>
        <v>60.1</v>
      </c>
      <c r="L255" s="2"/>
      <c r="M255" s="2"/>
    </row>
    <row r="256" spans="1:13" ht="30" customHeight="1">
      <c r="A256" s="2">
        <v>254</v>
      </c>
      <c r="B256" s="2" t="s">
        <v>214</v>
      </c>
      <c r="C256" s="5" t="s">
        <v>580</v>
      </c>
      <c r="D256" s="2" t="s">
        <v>143</v>
      </c>
      <c r="E256" s="2" t="s">
        <v>144</v>
      </c>
      <c r="F256" s="2">
        <v>55.4</v>
      </c>
      <c r="G256" s="2">
        <v>64.5</v>
      </c>
      <c r="H256" s="2">
        <f t="shared" si="10"/>
        <v>119.9</v>
      </c>
      <c r="I256" s="2">
        <f t="shared" si="11"/>
        <v>59.95</v>
      </c>
      <c r="J256" s="2"/>
      <c r="K256" s="2">
        <f t="shared" si="12"/>
        <v>59.95</v>
      </c>
      <c r="L256" s="2"/>
      <c r="M256" s="2"/>
    </row>
    <row r="257" spans="1:13" ht="30" customHeight="1">
      <c r="A257" s="2">
        <v>255</v>
      </c>
      <c r="B257" s="2" t="s">
        <v>215</v>
      </c>
      <c r="C257" s="5" t="s">
        <v>581</v>
      </c>
      <c r="D257" s="2" t="s">
        <v>143</v>
      </c>
      <c r="E257" s="2" t="s">
        <v>144</v>
      </c>
      <c r="F257" s="2">
        <v>59.8</v>
      </c>
      <c r="G257" s="2">
        <v>60</v>
      </c>
      <c r="H257" s="2">
        <f t="shared" si="10"/>
        <v>119.8</v>
      </c>
      <c r="I257" s="2">
        <f t="shared" si="11"/>
        <v>59.9</v>
      </c>
      <c r="J257" s="2"/>
      <c r="K257" s="2">
        <f t="shared" si="12"/>
        <v>59.9</v>
      </c>
      <c r="L257" s="2"/>
      <c r="M257" s="2"/>
    </row>
    <row r="258" spans="1:13" ht="30" customHeight="1">
      <c r="A258" s="2">
        <v>256</v>
      </c>
      <c r="B258" s="2" t="s">
        <v>283</v>
      </c>
      <c r="C258" s="5" t="s">
        <v>582</v>
      </c>
      <c r="D258" s="2" t="s">
        <v>143</v>
      </c>
      <c r="E258" s="2" t="s">
        <v>144</v>
      </c>
      <c r="F258" s="2">
        <v>64.2</v>
      </c>
      <c r="G258" s="2">
        <v>55.5</v>
      </c>
      <c r="H258" s="2">
        <f t="shared" si="10"/>
        <v>119.7</v>
      </c>
      <c r="I258" s="2">
        <f t="shared" si="11"/>
        <v>59.85</v>
      </c>
      <c r="J258" s="2"/>
      <c r="K258" s="2">
        <f t="shared" si="12"/>
        <v>59.85</v>
      </c>
      <c r="L258" s="2"/>
      <c r="M258" s="2"/>
    </row>
    <row r="259" spans="1:13" ht="30" customHeight="1">
      <c r="A259" s="2">
        <v>257</v>
      </c>
      <c r="B259" s="2" t="s">
        <v>153</v>
      </c>
      <c r="C259" s="5" t="s">
        <v>583</v>
      </c>
      <c r="D259" s="2" t="s">
        <v>143</v>
      </c>
      <c r="E259" s="2" t="s">
        <v>144</v>
      </c>
      <c r="F259" s="2">
        <v>55</v>
      </c>
      <c r="G259" s="2">
        <v>64.5</v>
      </c>
      <c r="H259" s="2">
        <f t="shared" ref="H259:H298" si="13">SUM(F259:G259)</f>
        <v>119.5</v>
      </c>
      <c r="I259" s="2">
        <f t="shared" ref="I259:I298" si="14">H259*0.5</f>
        <v>59.75</v>
      </c>
      <c r="J259" s="2"/>
      <c r="K259" s="2">
        <f t="shared" si="12"/>
        <v>59.75</v>
      </c>
      <c r="L259" s="2"/>
      <c r="M259" s="2"/>
    </row>
    <row r="260" spans="1:13" ht="30" customHeight="1">
      <c r="A260" s="2">
        <v>258</v>
      </c>
      <c r="B260" s="2" t="s">
        <v>290</v>
      </c>
      <c r="C260" s="5" t="s">
        <v>584</v>
      </c>
      <c r="D260" s="2" t="s">
        <v>143</v>
      </c>
      <c r="E260" s="2" t="s">
        <v>144</v>
      </c>
      <c r="F260" s="2">
        <v>48.6</v>
      </c>
      <c r="G260" s="2">
        <v>70.5</v>
      </c>
      <c r="H260" s="2">
        <f t="shared" si="13"/>
        <v>119.1</v>
      </c>
      <c r="I260" s="2">
        <f t="shared" si="14"/>
        <v>59.55</v>
      </c>
      <c r="J260" s="2"/>
      <c r="K260" s="2">
        <f t="shared" si="12"/>
        <v>59.55</v>
      </c>
      <c r="L260" s="2"/>
      <c r="M260" s="2"/>
    </row>
    <row r="261" spans="1:13" ht="30" customHeight="1">
      <c r="A261" s="2">
        <v>259</v>
      </c>
      <c r="B261" s="2" t="s">
        <v>293</v>
      </c>
      <c r="C261" s="5" t="s">
        <v>585</v>
      </c>
      <c r="D261" s="2" t="s">
        <v>143</v>
      </c>
      <c r="E261" s="2" t="s">
        <v>144</v>
      </c>
      <c r="F261" s="2">
        <v>59.4</v>
      </c>
      <c r="G261" s="2">
        <v>59.5</v>
      </c>
      <c r="H261" s="2">
        <f t="shared" si="13"/>
        <v>118.9</v>
      </c>
      <c r="I261" s="2">
        <f t="shared" si="14"/>
        <v>59.45</v>
      </c>
      <c r="J261" s="2"/>
      <c r="K261" s="2">
        <f t="shared" si="12"/>
        <v>59.45</v>
      </c>
      <c r="L261" s="2"/>
      <c r="M261" s="2"/>
    </row>
    <row r="262" spans="1:13" ht="30" customHeight="1">
      <c r="A262" s="2">
        <v>260</v>
      </c>
      <c r="B262" s="2" t="s">
        <v>224</v>
      </c>
      <c r="C262" s="5" t="s">
        <v>586</v>
      </c>
      <c r="D262" s="2" t="s">
        <v>143</v>
      </c>
      <c r="E262" s="2" t="s">
        <v>144</v>
      </c>
      <c r="F262" s="2">
        <v>54.8</v>
      </c>
      <c r="G262" s="2">
        <v>64</v>
      </c>
      <c r="H262" s="2">
        <f t="shared" si="13"/>
        <v>118.8</v>
      </c>
      <c r="I262" s="2">
        <f t="shared" si="14"/>
        <v>59.4</v>
      </c>
      <c r="J262" s="2"/>
      <c r="K262" s="2">
        <f t="shared" si="12"/>
        <v>59.4</v>
      </c>
      <c r="L262" s="2"/>
      <c r="M262" s="2"/>
    </row>
    <row r="263" spans="1:13" ht="30" customHeight="1">
      <c r="A263" s="2">
        <v>261</v>
      </c>
      <c r="B263" s="2" t="s">
        <v>277</v>
      </c>
      <c r="C263" s="5" t="s">
        <v>587</v>
      </c>
      <c r="D263" s="2" t="s">
        <v>143</v>
      </c>
      <c r="E263" s="2" t="s">
        <v>144</v>
      </c>
      <c r="F263" s="2">
        <v>58.8</v>
      </c>
      <c r="G263" s="2">
        <v>60</v>
      </c>
      <c r="H263" s="2">
        <f t="shared" si="13"/>
        <v>118.8</v>
      </c>
      <c r="I263" s="2">
        <f t="shared" si="14"/>
        <v>59.4</v>
      </c>
      <c r="J263" s="2"/>
      <c r="K263" s="2">
        <f t="shared" si="12"/>
        <v>59.4</v>
      </c>
      <c r="L263" s="2"/>
      <c r="M263" s="2"/>
    </row>
    <row r="264" spans="1:13" ht="30" customHeight="1">
      <c r="A264" s="2">
        <v>262</v>
      </c>
      <c r="B264" s="2" t="s">
        <v>205</v>
      </c>
      <c r="C264" s="5" t="s">
        <v>588</v>
      </c>
      <c r="D264" s="2" t="s">
        <v>143</v>
      </c>
      <c r="E264" s="2" t="s">
        <v>144</v>
      </c>
      <c r="F264" s="2">
        <v>51.2</v>
      </c>
      <c r="G264" s="2">
        <v>67.5</v>
      </c>
      <c r="H264" s="2">
        <f t="shared" si="13"/>
        <v>118.7</v>
      </c>
      <c r="I264" s="2">
        <f t="shared" si="14"/>
        <v>59.35</v>
      </c>
      <c r="J264" s="2"/>
      <c r="K264" s="2">
        <f t="shared" si="12"/>
        <v>59.35</v>
      </c>
      <c r="L264" s="2"/>
      <c r="M264" s="2"/>
    </row>
    <row r="265" spans="1:13" ht="30" customHeight="1">
      <c r="A265" s="2">
        <v>263</v>
      </c>
      <c r="B265" s="2" t="s">
        <v>292</v>
      </c>
      <c r="C265" s="5" t="s">
        <v>589</v>
      </c>
      <c r="D265" s="2" t="s">
        <v>143</v>
      </c>
      <c r="E265" s="2" t="s">
        <v>144</v>
      </c>
      <c r="F265" s="2">
        <v>58.4</v>
      </c>
      <c r="G265" s="2">
        <v>60</v>
      </c>
      <c r="H265" s="2">
        <f t="shared" si="13"/>
        <v>118.4</v>
      </c>
      <c r="I265" s="2">
        <f t="shared" si="14"/>
        <v>59.2</v>
      </c>
      <c r="J265" s="2"/>
      <c r="K265" s="2">
        <f t="shared" si="12"/>
        <v>59.2</v>
      </c>
      <c r="L265" s="2"/>
      <c r="M265" s="2"/>
    </row>
    <row r="266" spans="1:13" ht="30" customHeight="1">
      <c r="A266" s="2">
        <v>264</v>
      </c>
      <c r="B266" s="2" t="s">
        <v>98</v>
      </c>
      <c r="C266" s="5" t="s">
        <v>590</v>
      </c>
      <c r="D266" s="2" t="s">
        <v>143</v>
      </c>
      <c r="E266" s="2" t="s">
        <v>144</v>
      </c>
      <c r="F266" s="2">
        <v>56.8</v>
      </c>
      <c r="G266" s="2">
        <v>61.5</v>
      </c>
      <c r="H266" s="2">
        <f t="shared" si="13"/>
        <v>118.3</v>
      </c>
      <c r="I266" s="2">
        <f t="shared" si="14"/>
        <v>59.15</v>
      </c>
      <c r="J266" s="2"/>
      <c r="K266" s="2">
        <f t="shared" si="12"/>
        <v>59.15</v>
      </c>
      <c r="L266" s="2"/>
      <c r="M266" s="2"/>
    </row>
    <row r="267" spans="1:13" ht="30" customHeight="1">
      <c r="A267" s="2">
        <v>265</v>
      </c>
      <c r="B267" s="2" t="s">
        <v>170</v>
      </c>
      <c r="C267" s="5" t="s">
        <v>591</v>
      </c>
      <c r="D267" s="2" t="s">
        <v>143</v>
      </c>
      <c r="E267" s="2" t="s">
        <v>144</v>
      </c>
      <c r="F267" s="2">
        <v>57.6</v>
      </c>
      <c r="G267" s="2">
        <v>60.5</v>
      </c>
      <c r="H267" s="2">
        <f t="shared" si="13"/>
        <v>118.1</v>
      </c>
      <c r="I267" s="2">
        <f t="shared" si="14"/>
        <v>59.05</v>
      </c>
      <c r="J267" s="2"/>
      <c r="K267" s="2">
        <f t="shared" si="12"/>
        <v>59.05</v>
      </c>
      <c r="L267" s="2"/>
      <c r="M267" s="2"/>
    </row>
    <row r="268" spans="1:13" ht="30" customHeight="1">
      <c r="A268" s="2">
        <v>266</v>
      </c>
      <c r="B268" s="2" t="s">
        <v>206</v>
      </c>
      <c r="C268" s="5" t="s">
        <v>592</v>
      </c>
      <c r="D268" s="2" t="s">
        <v>143</v>
      </c>
      <c r="E268" s="2" t="s">
        <v>144</v>
      </c>
      <c r="F268" s="2">
        <v>56.6</v>
      </c>
      <c r="G268" s="2">
        <v>61.5</v>
      </c>
      <c r="H268" s="2">
        <f t="shared" si="13"/>
        <v>118.1</v>
      </c>
      <c r="I268" s="2">
        <f t="shared" si="14"/>
        <v>59.05</v>
      </c>
      <c r="J268" s="2"/>
      <c r="K268" s="2">
        <f t="shared" si="12"/>
        <v>59.05</v>
      </c>
      <c r="L268" s="2"/>
      <c r="M268" s="2"/>
    </row>
    <row r="269" spans="1:13" ht="30" customHeight="1">
      <c r="A269" s="2">
        <v>267</v>
      </c>
      <c r="B269" s="2" t="s">
        <v>287</v>
      </c>
      <c r="C269" s="5" t="s">
        <v>593</v>
      </c>
      <c r="D269" s="2" t="s">
        <v>143</v>
      </c>
      <c r="E269" s="2" t="s">
        <v>144</v>
      </c>
      <c r="F269" s="2">
        <v>56.2</v>
      </c>
      <c r="G269" s="2">
        <v>61.5</v>
      </c>
      <c r="H269" s="2">
        <f t="shared" si="13"/>
        <v>117.7</v>
      </c>
      <c r="I269" s="2">
        <f t="shared" si="14"/>
        <v>58.85</v>
      </c>
      <c r="J269" s="2"/>
      <c r="K269" s="2">
        <f t="shared" si="12"/>
        <v>58.85</v>
      </c>
      <c r="L269" s="2"/>
      <c r="M269" s="2"/>
    </row>
    <row r="270" spans="1:13" ht="30" customHeight="1">
      <c r="A270" s="2">
        <v>268</v>
      </c>
      <c r="B270" s="2" t="s">
        <v>204</v>
      </c>
      <c r="C270" s="5" t="s">
        <v>594</v>
      </c>
      <c r="D270" s="2" t="s">
        <v>143</v>
      </c>
      <c r="E270" s="2" t="s">
        <v>144</v>
      </c>
      <c r="F270" s="2">
        <v>62.6</v>
      </c>
      <c r="G270" s="2">
        <v>55</v>
      </c>
      <c r="H270" s="2">
        <f t="shared" si="13"/>
        <v>117.6</v>
      </c>
      <c r="I270" s="2">
        <f t="shared" si="14"/>
        <v>58.8</v>
      </c>
      <c r="J270" s="2"/>
      <c r="K270" s="2">
        <f t="shared" si="12"/>
        <v>58.8</v>
      </c>
      <c r="L270" s="2"/>
      <c r="M270" s="2"/>
    </row>
    <row r="271" spans="1:13" ht="30" customHeight="1">
      <c r="A271" s="2">
        <v>269</v>
      </c>
      <c r="B271" s="2" t="s">
        <v>213</v>
      </c>
      <c r="C271" s="5" t="s">
        <v>595</v>
      </c>
      <c r="D271" s="2" t="s">
        <v>143</v>
      </c>
      <c r="E271" s="2" t="s">
        <v>144</v>
      </c>
      <c r="F271" s="2">
        <v>54</v>
      </c>
      <c r="G271" s="2">
        <v>63.5</v>
      </c>
      <c r="H271" s="2">
        <f t="shared" si="13"/>
        <v>117.5</v>
      </c>
      <c r="I271" s="2">
        <f t="shared" si="14"/>
        <v>58.75</v>
      </c>
      <c r="J271" s="2"/>
      <c r="K271" s="2">
        <f t="shared" si="12"/>
        <v>58.75</v>
      </c>
      <c r="L271" s="2"/>
      <c r="M271" s="2"/>
    </row>
    <row r="272" spans="1:13" ht="30" customHeight="1">
      <c r="A272" s="2">
        <v>270</v>
      </c>
      <c r="B272" s="2" t="s">
        <v>234</v>
      </c>
      <c r="C272" s="5" t="s">
        <v>596</v>
      </c>
      <c r="D272" s="2" t="s">
        <v>143</v>
      </c>
      <c r="E272" s="2" t="s">
        <v>144</v>
      </c>
      <c r="F272" s="2">
        <v>59.2</v>
      </c>
      <c r="G272" s="2">
        <v>58</v>
      </c>
      <c r="H272" s="2">
        <f t="shared" si="13"/>
        <v>117.2</v>
      </c>
      <c r="I272" s="2">
        <f t="shared" si="14"/>
        <v>58.6</v>
      </c>
      <c r="J272" s="2"/>
      <c r="K272" s="2">
        <f t="shared" si="12"/>
        <v>58.6</v>
      </c>
      <c r="L272" s="2"/>
      <c r="M272" s="2"/>
    </row>
    <row r="273" spans="1:13" ht="30" customHeight="1">
      <c r="A273" s="2">
        <v>271</v>
      </c>
      <c r="B273" s="2" t="s">
        <v>237</v>
      </c>
      <c r="C273" s="5" t="s">
        <v>597</v>
      </c>
      <c r="D273" s="2" t="s">
        <v>143</v>
      </c>
      <c r="E273" s="2" t="s">
        <v>144</v>
      </c>
      <c r="F273" s="2">
        <v>54</v>
      </c>
      <c r="G273" s="2">
        <v>63</v>
      </c>
      <c r="H273" s="2">
        <f t="shared" si="13"/>
        <v>117</v>
      </c>
      <c r="I273" s="2">
        <f t="shared" si="14"/>
        <v>58.5</v>
      </c>
      <c r="J273" s="2"/>
      <c r="K273" s="2">
        <f t="shared" si="12"/>
        <v>58.5</v>
      </c>
      <c r="L273" s="2"/>
      <c r="M273" s="2"/>
    </row>
    <row r="274" spans="1:13" ht="30" customHeight="1">
      <c r="A274" s="2">
        <v>272</v>
      </c>
      <c r="B274" s="2" t="s">
        <v>289</v>
      </c>
      <c r="C274" s="5" t="s">
        <v>598</v>
      </c>
      <c r="D274" s="2" t="s">
        <v>143</v>
      </c>
      <c r="E274" s="2" t="s">
        <v>144</v>
      </c>
      <c r="F274" s="2">
        <v>51</v>
      </c>
      <c r="G274" s="2">
        <v>66</v>
      </c>
      <c r="H274" s="2">
        <f t="shared" si="13"/>
        <v>117</v>
      </c>
      <c r="I274" s="2">
        <f t="shared" si="14"/>
        <v>58.5</v>
      </c>
      <c r="J274" s="2"/>
      <c r="K274" s="2">
        <f t="shared" si="12"/>
        <v>58.5</v>
      </c>
      <c r="L274" s="2"/>
      <c r="M274" s="2"/>
    </row>
    <row r="275" spans="1:13" ht="30" customHeight="1">
      <c r="A275" s="2">
        <v>273</v>
      </c>
      <c r="B275" s="2" t="s">
        <v>165</v>
      </c>
      <c r="C275" s="5" t="s">
        <v>599</v>
      </c>
      <c r="D275" s="2" t="s">
        <v>143</v>
      </c>
      <c r="E275" s="2" t="s">
        <v>144</v>
      </c>
      <c r="F275" s="2">
        <v>58.2</v>
      </c>
      <c r="G275" s="2">
        <v>58</v>
      </c>
      <c r="H275" s="2">
        <f t="shared" si="13"/>
        <v>116.2</v>
      </c>
      <c r="I275" s="2">
        <f t="shared" si="14"/>
        <v>58.1</v>
      </c>
      <c r="J275" s="2"/>
      <c r="K275" s="2">
        <f t="shared" si="12"/>
        <v>58.1</v>
      </c>
      <c r="L275" s="2"/>
      <c r="M275" s="2"/>
    </row>
    <row r="276" spans="1:13" ht="30" customHeight="1">
      <c r="A276" s="2">
        <v>274</v>
      </c>
      <c r="B276" s="2" t="s">
        <v>291</v>
      </c>
      <c r="C276" s="5" t="s">
        <v>600</v>
      </c>
      <c r="D276" s="2" t="s">
        <v>143</v>
      </c>
      <c r="E276" s="2" t="s">
        <v>144</v>
      </c>
      <c r="F276" s="2">
        <v>61</v>
      </c>
      <c r="G276" s="2">
        <v>55</v>
      </c>
      <c r="H276" s="2">
        <f t="shared" si="13"/>
        <v>116</v>
      </c>
      <c r="I276" s="2">
        <f t="shared" si="14"/>
        <v>58</v>
      </c>
      <c r="J276" s="2"/>
      <c r="K276" s="2">
        <f t="shared" si="12"/>
        <v>58</v>
      </c>
      <c r="L276" s="2"/>
      <c r="M276" s="2"/>
    </row>
    <row r="277" spans="1:13" ht="30" customHeight="1">
      <c r="A277" s="2">
        <v>275</v>
      </c>
      <c r="B277" s="2" t="s">
        <v>193</v>
      </c>
      <c r="C277" s="5" t="s">
        <v>601</v>
      </c>
      <c r="D277" s="2" t="s">
        <v>143</v>
      </c>
      <c r="E277" s="2" t="s">
        <v>144</v>
      </c>
      <c r="F277" s="2">
        <v>53.4</v>
      </c>
      <c r="G277" s="2">
        <v>62.5</v>
      </c>
      <c r="H277" s="2">
        <f t="shared" si="13"/>
        <v>115.9</v>
      </c>
      <c r="I277" s="2">
        <f t="shared" si="14"/>
        <v>57.95</v>
      </c>
      <c r="J277" s="2"/>
      <c r="K277" s="2">
        <f t="shared" si="12"/>
        <v>57.95</v>
      </c>
      <c r="L277" s="2"/>
      <c r="M277" s="2"/>
    </row>
    <row r="278" spans="1:13" ht="30" customHeight="1">
      <c r="A278" s="2">
        <v>276</v>
      </c>
      <c r="B278" s="2" t="s">
        <v>294</v>
      </c>
      <c r="C278" s="5" t="s">
        <v>602</v>
      </c>
      <c r="D278" s="2" t="s">
        <v>143</v>
      </c>
      <c r="E278" s="2" t="s">
        <v>144</v>
      </c>
      <c r="F278" s="2">
        <v>47.8</v>
      </c>
      <c r="G278" s="2">
        <v>68</v>
      </c>
      <c r="H278" s="2">
        <f t="shared" si="13"/>
        <v>115.8</v>
      </c>
      <c r="I278" s="2">
        <f t="shared" si="14"/>
        <v>57.9</v>
      </c>
      <c r="J278" s="2"/>
      <c r="K278" s="2">
        <f t="shared" ref="K278:K288" si="15">SUM(I278:J278)</f>
        <v>57.9</v>
      </c>
      <c r="L278" s="2"/>
      <c r="M278" s="2"/>
    </row>
    <row r="279" spans="1:13" ht="30" customHeight="1">
      <c r="A279" s="2">
        <v>277</v>
      </c>
      <c r="B279" s="2" t="s">
        <v>263</v>
      </c>
      <c r="C279" s="5" t="s">
        <v>603</v>
      </c>
      <c r="D279" s="2" t="s">
        <v>143</v>
      </c>
      <c r="E279" s="2" t="s">
        <v>144</v>
      </c>
      <c r="F279" s="2">
        <v>56.2</v>
      </c>
      <c r="G279" s="2">
        <v>59.5</v>
      </c>
      <c r="H279" s="2">
        <f t="shared" si="13"/>
        <v>115.7</v>
      </c>
      <c r="I279" s="2">
        <f t="shared" si="14"/>
        <v>57.85</v>
      </c>
      <c r="J279" s="2"/>
      <c r="K279" s="2">
        <f t="shared" si="15"/>
        <v>57.85</v>
      </c>
      <c r="L279" s="2"/>
      <c r="M279" s="2"/>
    </row>
    <row r="280" spans="1:13" ht="30" customHeight="1">
      <c r="A280" s="2">
        <v>278</v>
      </c>
      <c r="B280" s="2" t="s">
        <v>160</v>
      </c>
      <c r="C280" s="5" t="s">
        <v>604</v>
      </c>
      <c r="D280" s="2" t="s">
        <v>143</v>
      </c>
      <c r="E280" s="2" t="s">
        <v>144</v>
      </c>
      <c r="F280" s="2">
        <v>50.6</v>
      </c>
      <c r="G280" s="2">
        <v>65</v>
      </c>
      <c r="H280" s="2">
        <f t="shared" si="13"/>
        <v>115.6</v>
      </c>
      <c r="I280" s="2">
        <f t="shared" si="14"/>
        <v>57.8</v>
      </c>
      <c r="J280" s="2"/>
      <c r="K280" s="2">
        <f t="shared" si="15"/>
        <v>57.8</v>
      </c>
      <c r="L280" s="2"/>
      <c r="M280" s="2"/>
    </row>
    <row r="281" spans="1:13" ht="30" customHeight="1">
      <c r="A281" s="2">
        <v>279</v>
      </c>
      <c r="B281" s="2" t="s">
        <v>211</v>
      </c>
      <c r="C281" s="5" t="s">
        <v>605</v>
      </c>
      <c r="D281" s="2" t="s">
        <v>143</v>
      </c>
      <c r="E281" s="2" t="s">
        <v>144</v>
      </c>
      <c r="F281" s="2">
        <v>55.4</v>
      </c>
      <c r="G281" s="2">
        <v>60</v>
      </c>
      <c r="H281" s="2">
        <f t="shared" si="13"/>
        <v>115.4</v>
      </c>
      <c r="I281" s="2">
        <f t="shared" si="14"/>
        <v>57.7</v>
      </c>
      <c r="J281" s="2"/>
      <c r="K281" s="2">
        <f t="shared" si="15"/>
        <v>57.7</v>
      </c>
      <c r="L281" s="2"/>
      <c r="M281" s="2"/>
    </row>
    <row r="282" spans="1:13" ht="30" customHeight="1">
      <c r="A282" s="2">
        <v>280</v>
      </c>
      <c r="B282" s="2" t="s">
        <v>229</v>
      </c>
      <c r="C282" s="5" t="s">
        <v>606</v>
      </c>
      <c r="D282" s="2" t="s">
        <v>143</v>
      </c>
      <c r="E282" s="2" t="s">
        <v>144</v>
      </c>
      <c r="F282" s="2">
        <v>50.4</v>
      </c>
      <c r="G282" s="2">
        <v>65</v>
      </c>
      <c r="H282" s="2">
        <f t="shared" si="13"/>
        <v>115.4</v>
      </c>
      <c r="I282" s="2">
        <f t="shared" si="14"/>
        <v>57.7</v>
      </c>
      <c r="J282" s="2"/>
      <c r="K282" s="2">
        <f t="shared" si="15"/>
        <v>57.7</v>
      </c>
      <c r="L282" s="2"/>
      <c r="M282" s="2"/>
    </row>
    <row r="283" spans="1:13" ht="30" customHeight="1">
      <c r="A283" s="2">
        <v>281</v>
      </c>
      <c r="B283" s="2" t="s">
        <v>201</v>
      </c>
      <c r="C283" s="5" t="s">
        <v>607</v>
      </c>
      <c r="D283" s="2" t="s">
        <v>143</v>
      </c>
      <c r="E283" s="2" t="s">
        <v>144</v>
      </c>
      <c r="F283" s="2">
        <v>57.4</v>
      </c>
      <c r="G283" s="2">
        <v>57.5</v>
      </c>
      <c r="H283" s="2">
        <f t="shared" si="13"/>
        <v>114.9</v>
      </c>
      <c r="I283" s="2">
        <f t="shared" si="14"/>
        <v>57.45</v>
      </c>
      <c r="J283" s="2"/>
      <c r="K283" s="2">
        <f t="shared" si="15"/>
        <v>57.45</v>
      </c>
      <c r="L283" s="2"/>
      <c r="M283" s="2"/>
    </row>
    <row r="284" spans="1:13" ht="30" customHeight="1">
      <c r="A284" s="2">
        <v>282</v>
      </c>
      <c r="B284" s="2" t="s">
        <v>216</v>
      </c>
      <c r="C284" s="5" t="s">
        <v>608</v>
      </c>
      <c r="D284" s="2" t="s">
        <v>143</v>
      </c>
      <c r="E284" s="2" t="s">
        <v>144</v>
      </c>
      <c r="F284" s="2">
        <v>58.8</v>
      </c>
      <c r="G284" s="2">
        <v>56</v>
      </c>
      <c r="H284" s="2">
        <f t="shared" si="13"/>
        <v>114.8</v>
      </c>
      <c r="I284" s="2">
        <f t="shared" si="14"/>
        <v>57.4</v>
      </c>
      <c r="J284" s="2"/>
      <c r="K284" s="2">
        <f t="shared" si="15"/>
        <v>57.4</v>
      </c>
      <c r="L284" s="2"/>
      <c r="M284" s="2"/>
    </row>
    <row r="285" spans="1:13" ht="30" customHeight="1">
      <c r="A285" s="2">
        <v>283</v>
      </c>
      <c r="B285" s="2" t="s">
        <v>209</v>
      </c>
      <c r="C285" s="5" t="s">
        <v>609</v>
      </c>
      <c r="D285" s="2" t="s">
        <v>143</v>
      </c>
      <c r="E285" s="2" t="s">
        <v>144</v>
      </c>
      <c r="F285" s="2">
        <v>56.2</v>
      </c>
      <c r="G285" s="2">
        <v>58.5</v>
      </c>
      <c r="H285" s="2">
        <f t="shared" si="13"/>
        <v>114.7</v>
      </c>
      <c r="I285" s="2">
        <f t="shared" si="14"/>
        <v>57.35</v>
      </c>
      <c r="J285" s="2"/>
      <c r="K285" s="2">
        <f t="shared" si="15"/>
        <v>57.35</v>
      </c>
      <c r="L285" s="2"/>
      <c r="M285" s="2"/>
    </row>
    <row r="286" spans="1:13" ht="30" customHeight="1">
      <c r="A286" s="2">
        <v>284</v>
      </c>
      <c r="B286" s="2" t="s">
        <v>186</v>
      </c>
      <c r="C286" s="5" t="s">
        <v>610</v>
      </c>
      <c r="D286" s="2" t="s">
        <v>143</v>
      </c>
      <c r="E286" s="2" t="s">
        <v>144</v>
      </c>
      <c r="F286" s="2">
        <v>55</v>
      </c>
      <c r="G286" s="2">
        <v>59.5</v>
      </c>
      <c r="H286" s="2">
        <f t="shared" si="13"/>
        <v>114.5</v>
      </c>
      <c r="I286" s="2">
        <f t="shared" si="14"/>
        <v>57.25</v>
      </c>
      <c r="J286" s="2"/>
      <c r="K286" s="2">
        <f t="shared" si="15"/>
        <v>57.25</v>
      </c>
      <c r="L286" s="2"/>
      <c r="M286" s="2"/>
    </row>
    <row r="287" spans="1:13" ht="30" customHeight="1">
      <c r="A287" s="2">
        <v>285</v>
      </c>
      <c r="B287" s="2" t="s">
        <v>182</v>
      </c>
      <c r="C287" s="5" t="s">
        <v>611</v>
      </c>
      <c r="D287" s="2" t="s">
        <v>143</v>
      </c>
      <c r="E287" s="2" t="s">
        <v>144</v>
      </c>
      <c r="F287" s="2">
        <v>48.8</v>
      </c>
      <c r="G287" s="2">
        <v>65.5</v>
      </c>
      <c r="H287" s="2">
        <f t="shared" si="13"/>
        <v>114.3</v>
      </c>
      <c r="I287" s="2">
        <f t="shared" si="14"/>
        <v>57.15</v>
      </c>
      <c r="J287" s="2"/>
      <c r="K287" s="2">
        <f t="shared" si="15"/>
        <v>57.15</v>
      </c>
      <c r="L287" s="2"/>
      <c r="M287" s="2"/>
    </row>
    <row r="288" spans="1:13" ht="30" customHeight="1">
      <c r="A288" s="2">
        <v>286</v>
      </c>
      <c r="B288" s="2" t="s">
        <v>189</v>
      </c>
      <c r="C288" s="5" t="s">
        <v>612</v>
      </c>
      <c r="D288" s="2" t="s">
        <v>143</v>
      </c>
      <c r="E288" s="2" t="s">
        <v>144</v>
      </c>
      <c r="F288" s="2">
        <v>67.8</v>
      </c>
      <c r="G288" s="2">
        <v>46.5</v>
      </c>
      <c r="H288" s="2">
        <f t="shared" si="13"/>
        <v>114.3</v>
      </c>
      <c r="I288" s="2">
        <f t="shared" si="14"/>
        <v>57.15</v>
      </c>
      <c r="J288" s="2"/>
      <c r="K288" s="2">
        <f t="shared" si="15"/>
        <v>57.15</v>
      </c>
      <c r="L288" s="2"/>
      <c r="M288" s="2"/>
    </row>
    <row r="289" spans="1:13" ht="30" customHeight="1">
      <c r="A289" s="2">
        <v>287</v>
      </c>
      <c r="B289" s="2" t="s">
        <v>300</v>
      </c>
      <c r="C289" s="5" t="s">
        <v>317</v>
      </c>
      <c r="D289" s="2" t="s">
        <v>143</v>
      </c>
      <c r="E289" s="2" t="s">
        <v>298</v>
      </c>
      <c r="F289" s="2">
        <v>73.2</v>
      </c>
      <c r="G289" s="2">
        <v>74</v>
      </c>
      <c r="H289" s="2">
        <f t="shared" si="13"/>
        <v>147.19999999999999</v>
      </c>
      <c r="I289" s="2">
        <f t="shared" si="14"/>
        <v>73.599999999999994</v>
      </c>
      <c r="J289" s="2"/>
      <c r="K289" s="2">
        <f t="shared" ref="K289:K298" si="16">SUM(I289:J289)</f>
        <v>73.599999999999994</v>
      </c>
      <c r="L289" s="2">
        <v>1</v>
      </c>
      <c r="M289" s="2" t="s">
        <v>308</v>
      </c>
    </row>
    <row r="290" spans="1:13" ht="30" customHeight="1">
      <c r="A290" s="2">
        <v>288</v>
      </c>
      <c r="B290" s="2" t="s">
        <v>304</v>
      </c>
      <c r="C290" s="5" t="s">
        <v>318</v>
      </c>
      <c r="D290" s="2" t="s">
        <v>143</v>
      </c>
      <c r="E290" s="2" t="s">
        <v>298</v>
      </c>
      <c r="F290" s="2">
        <v>75.2</v>
      </c>
      <c r="G290" s="2">
        <v>63</v>
      </c>
      <c r="H290" s="2">
        <f t="shared" si="13"/>
        <v>138.19999999999999</v>
      </c>
      <c r="I290" s="2">
        <f t="shared" si="14"/>
        <v>69.099999999999994</v>
      </c>
      <c r="J290" s="2"/>
      <c r="K290" s="2">
        <f t="shared" si="16"/>
        <v>69.099999999999994</v>
      </c>
      <c r="L290" s="2">
        <v>2</v>
      </c>
      <c r="M290" s="2" t="s">
        <v>308</v>
      </c>
    </row>
    <row r="291" spans="1:13" ht="30" customHeight="1">
      <c r="A291" s="2">
        <v>289</v>
      </c>
      <c r="B291" s="2" t="s">
        <v>303</v>
      </c>
      <c r="C291" s="5" t="s">
        <v>319</v>
      </c>
      <c r="D291" s="2" t="s">
        <v>143</v>
      </c>
      <c r="E291" s="2" t="s">
        <v>298</v>
      </c>
      <c r="F291" s="2">
        <v>74.400000000000006</v>
      </c>
      <c r="G291" s="2">
        <v>61</v>
      </c>
      <c r="H291" s="2">
        <f t="shared" si="13"/>
        <v>135.4</v>
      </c>
      <c r="I291" s="2">
        <f t="shared" si="14"/>
        <v>67.7</v>
      </c>
      <c r="J291" s="2"/>
      <c r="K291" s="2">
        <f t="shared" si="16"/>
        <v>67.7</v>
      </c>
      <c r="L291" s="2">
        <v>3</v>
      </c>
      <c r="M291" s="2" t="s">
        <v>308</v>
      </c>
    </row>
    <row r="292" spans="1:13" ht="30" customHeight="1">
      <c r="A292" s="2">
        <v>290</v>
      </c>
      <c r="B292" s="2" t="s">
        <v>305</v>
      </c>
      <c r="C292" s="5" t="s">
        <v>320</v>
      </c>
      <c r="D292" s="2" t="s">
        <v>143</v>
      </c>
      <c r="E292" s="2" t="s">
        <v>298</v>
      </c>
      <c r="F292" s="2">
        <v>68</v>
      </c>
      <c r="G292" s="2">
        <v>65.5</v>
      </c>
      <c r="H292" s="2">
        <f t="shared" si="13"/>
        <v>133.5</v>
      </c>
      <c r="I292" s="2">
        <f t="shared" si="14"/>
        <v>66.75</v>
      </c>
      <c r="J292" s="2"/>
      <c r="K292" s="2">
        <f t="shared" si="16"/>
        <v>66.75</v>
      </c>
      <c r="L292" s="2"/>
      <c r="M292" s="2"/>
    </row>
    <row r="293" spans="1:13" ht="30" customHeight="1">
      <c r="A293" s="2">
        <v>291</v>
      </c>
      <c r="B293" s="2" t="s">
        <v>302</v>
      </c>
      <c r="C293" s="5" t="s">
        <v>321</v>
      </c>
      <c r="D293" s="2" t="s">
        <v>143</v>
      </c>
      <c r="E293" s="2" t="s">
        <v>298</v>
      </c>
      <c r="F293" s="2">
        <v>72</v>
      </c>
      <c r="G293" s="2">
        <v>61</v>
      </c>
      <c r="H293" s="2">
        <f t="shared" si="13"/>
        <v>133</v>
      </c>
      <c r="I293" s="2">
        <f t="shared" si="14"/>
        <v>66.5</v>
      </c>
      <c r="J293" s="2"/>
      <c r="K293" s="2">
        <f t="shared" si="16"/>
        <v>66.5</v>
      </c>
      <c r="L293" s="2"/>
      <c r="M293" s="2"/>
    </row>
    <row r="294" spans="1:13" ht="30" customHeight="1">
      <c r="A294" s="2">
        <v>292</v>
      </c>
      <c r="B294" s="2" t="s">
        <v>297</v>
      </c>
      <c r="C294" s="5" t="s">
        <v>322</v>
      </c>
      <c r="D294" s="2" t="s">
        <v>143</v>
      </c>
      <c r="E294" s="2" t="s">
        <v>298</v>
      </c>
      <c r="F294" s="2">
        <v>67</v>
      </c>
      <c r="G294" s="2">
        <v>64.5</v>
      </c>
      <c r="H294" s="2">
        <f t="shared" si="13"/>
        <v>131.5</v>
      </c>
      <c r="I294" s="2">
        <f t="shared" si="14"/>
        <v>65.75</v>
      </c>
      <c r="J294" s="2"/>
      <c r="K294" s="2">
        <f t="shared" si="16"/>
        <v>65.75</v>
      </c>
      <c r="L294" s="2"/>
      <c r="M294" s="2"/>
    </row>
    <row r="295" spans="1:13" ht="30" customHeight="1">
      <c r="A295" s="2">
        <v>293</v>
      </c>
      <c r="B295" s="2" t="s">
        <v>306</v>
      </c>
      <c r="C295" s="5" t="s">
        <v>323</v>
      </c>
      <c r="D295" s="2" t="s">
        <v>143</v>
      </c>
      <c r="E295" s="2" t="s">
        <v>298</v>
      </c>
      <c r="F295" s="2">
        <v>63</v>
      </c>
      <c r="G295" s="2">
        <v>58.5</v>
      </c>
      <c r="H295" s="2">
        <f t="shared" si="13"/>
        <v>121.5</v>
      </c>
      <c r="I295" s="2">
        <f t="shared" si="14"/>
        <v>60.75</v>
      </c>
      <c r="J295" s="2"/>
      <c r="K295" s="2">
        <f t="shared" si="16"/>
        <v>60.75</v>
      </c>
      <c r="L295" s="2"/>
      <c r="M295" s="2"/>
    </row>
    <row r="296" spans="1:13" ht="30" customHeight="1">
      <c r="A296" s="2">
        <v>294</v>
      </c>
      <c r="B296" s="2" t="s">
        <v>307</v>
      </c>
      <c r="C296" s="5" t="s">
        <v>324</v>
      </c>
      <c r="D296" s="2" t="s">
        <v>143</v>
      </c>
      <c r="E296" s="2" t="s">
        <v>298</v>
      </c>
      <c r="F296" s="2">
        <v>60.8</v>
      </c>
      <c r="G296" s="2">
        <v>60.5</v>
      </c>
      <c r="H296" s="2">
        <f t="shared" si="13"/>
        <v>121.3</v>
      </c>
      <c r="I296" s="2">
        <f t="shared" si="14"/>
        <v>60.65</v>
      </c>
      <c r="J296" s="2"/>
      <c r="K296" s="2">
        <f t="shared" si="16"/>
        <v>60.65</v>
      </c>
      <c r="L296" s="2"/>
      <c r="M296" s="2"/>
    </row>
    <row r="297" spans="1:13" ht="30" customHeight="1">
      <c r="A297" s="2">
        <v>295</v>
      </c>
      <c r="B297" s="2" t="s">
        <v>301</v>
      </c>
      <c r="C297" s="5" t="s">
        <v>325</v>
      </c>
      <c r="D297" s="2" t="s">
        <v>143</v>
      </c>
      <c r="E297" s="2" t="s">
        <v>298</v>
      </c>
      <c r="F297" s="2">
        <v>66.2</v>
      </c>
      <c r="G297" s="2">
        <v>53.5</v>
      </c>
      <c r="H297" s="2">
        <f t="shared" si="13"/>
        <v>119.7</v>
      </c>
      <c r="I297" s="2">
        <f t="shared" si="14"/>
        <v>59.85</v>
      </c>
      <c r="J297" s="2"/>
      <c r="K297" s="2">
        <f t="shared" si="16"/>
        <v>59.85</v>
      </c>
      <c r="L297" s="2"/>
      <c r="M297" s="2"/>
    </row>
    <row r="298" spans="1:13" ht="30" customHeight="1">
      <c r="A298" s="2">
        <v>296</v>
      </c>
      <c r="B298" s="2" t="s">
        <v>299</v>
      </c>
      <c r="C298" s="5" t="s">
        <v>326</v>
      </c>
      <c r="D298" s="2" t="s">
        <v>143</v>
      </c>
      <c r="E298" s="2" t="s">
        <v>298</v>
      </c>
      <c r="F298" s="2">
        <v>63.2</v>
      </c>
      <c r="G298" s="2">
        <v>55.5</v>
      </c>
      <c r="H298" s="2">
        <f t="shared" si="13"/>
        <v>118.7</v>
      </c>
      <c r="I298" s="2">
        <f t="shared" si="14"/>
        <v>59.35</v>
      </c>
      <c r="J298" s="2"/>
      <c r="K298" s="2">
        <f t="shared" si="16"/>
        <v>59.35</v>
      </c>
      <c r="L298" s="2"/>
      <c r="M298" s="2"/>
    </row>
  </sheetData>
  <autoFilter ref="A2:BO298">
    <sortState ref="A77:M133">
      <sortCondition descending="1" ref="K2:K299"/>
    </sortState>
  </autoFilter>
  <mergeCells count="1">
    <mergeCell ref="A1:M1"/>
  </mergeCells>
  <phoneticPr fontId="6" type="noConversion"/>
  <pageMargins left="0.51181102362204722" right="0.51181102362204722" top="0.74803149606299213" bottom="0.74803149606299213" header="0.31496062992125984" footer="0.31496062992125984"/>
  <pageSetup paperSize="9" fitToHeight="0" orientation="landscape" r:id="rId1"/>
  <ignoredErrors>
    <ignoredError sqref="C289:C29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2026-06-01T09:38:08Z</cp:lastPrinted>
  <dcterms:created xsi:type="dcterms:W3CDTF">2026-06-01T08:24:32Z</dcterms:created>
  <dcterms:modified xsi:type="dcterms:W3CDTF">2026-06-02T02:07:04Z</dcterms:modified>
</cp:coreProperties>
</file>