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<sst xmlns="http://schemas.openxmlformats.org/spreadsheetml/2006/main" count="47" uniqueCount="39">
  <si>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聊城市退役军人医院2026年公开招聘事业编制工作人员总成绩</t>
  </si>
  <si>
    <t>序号</t>
  </si>
  <si>
    <t>报考岗位</t>
  </si>
  <si>
    <t>准考证号</t>
  </si>
  <si>
    <t>姓 名</t>
  </si>
  <si>
    <t>笔试成绩</t>
  </si>
  <si>
    <t>面试成绩</t>
  </si>
  <si>
    <t>总成绩
（笔试*50%+面试*50%）</t>
  </si>
  <si>
    <t>备注</t>
  </si>
  <si>
    <t>口腔科医师-103</t>
  </si>
  <si>
    <t>202601030114</t>
  </si>
  <si>
    <t>丛胜男</t>
  </si>
  <si>
    <t>202601030113</t>
  </si>
  <si>
    <t>杨澳华</t>
  </si>
  <si>
    <t>202601030110</t>
  </si>
  <si>
    <t>韩强</t>
  </si>
  <si>
    <t>202601030112</t>
  </si>
  <si>
    <t>孙凯源</t>
  </si>
  <si>
    <t>麻醉科医师-104</t>
  </si>
  <si>
    <t>202601040123</t>
  </si>
  <si>
    <t>谢来鹏</t>
  </si>
  <si>
    <t>202601040125</t>
  </si>
  <si>
    <t>毛诗梦</t>
  </si>
  <si>
    <t>面试缺考</t>
  </si>
  <si>
    <t>重症医学科医师-105</t>
  </si>
  <si>
    <t>202601050126</t>
  </si>
  <si>
    <t>李星明</t>
  </si>
  <si>
    <t>中医科医师-106</t>
  </si>
  <si>
    <t>202601060212</t>
  </si>
  <si>
    <t>吕霄丽</t>
  </si>
  <si>
    <t>202601060204</t>
  </si>
  <si>
    <t>唐子淇</t>
  </si>
  <si>
    <t>202601060210</t>
  </si>
  <si>
    <t>宗月</t>
  </si>
  <si>
    <t>超声科医师-107</t>
  </si>
  <si>
    <t>202601070225</t>
  </si>
  <si>
    <t>宁洪宇</t>
  </si>
  <si>
    <t>202601070224</t>
  </si>
  <si>
    <t>宋欣桐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</si>
</sst>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sz val="14"/>
      <name val="黑体"/>
      <charset val="0"/>
    </font>
    <font>
      <sz val="14"/>
      <color theme="1"/>
      <name val="黑体"/>
      <charset val="134"/>
    </font>
    <font>
      <sz val="12"/>
      <name val="方正仿宋_GB2312"/>
      <charset val="0"/>
    </font>
    <font>
      <sz val="11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K7" sqref="K7"/>
    </sheetView>
  </sheetViews>
  <sheetFormatPr defaultColWidth="9" defaultRowHeight="13.5" outlineLevelCol="7"/>
  <cols>
    <col min="1" max="1" width="8.625" customWidth="1"/>
    <col min="2" max="2" width="20.625" customWidth="1"/>
    <col min="3" max="3" width="18.625" customWidth="1"/>
    <col min="4" max="4" width="15.625" customWidth="1"/>
    <col min="5" max="6" width="14.625" customWidth="1"/>
    <col min="7" max="7" width="28.625" customWidth="1"/>
    <col min="8" max="8" width="12.625" customWidth="1"/>
  </cols>
  <sheetData>
    <row r="1" ht="6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  <c r="H2" s="3" t="s">
        <v>8</v>
      </c>
    </row>
    <row r="3" ht="29" customHeight="1" spans="1:8">
      <c r="A3" s="5">
        <v>1</v>
      </c>
      <c r="B3" s="5" t="s">
        <v>9</v>
      </c>
      <c r="C3" s="5" t="s">
        <v>10</v>
      </c>
      <c r="D3" s="5" t="s">
        <v>11</v>
      </c>
      <c r="E3" s="5">
        <v>90</v>
      </c>
      <c r="F3" s="6">
        <v>87.2</v>
      </c>
      <c r="G3" s="7">
        <f>E3*50%+F3*50%</f>
        <v>88.6</v>
      </c>
      <c r="H3" s="6"/>
    </row>
    <row r="4" ht="29" customHeight="1" spans="1:8">
      <c r="A4" s="5">
        <v>2</v>
      </c>
      <c r="B4" s="5" t="s">
        <v>9</v>
      </c>
      <c r="C4" s="5" t="s">
        <v>12</v>
      </c>
      <c r="D4" s="5" t="s">
        <v>13</v>
      </c>
      <c r="E4" s="5">
        <v>86</v>
      </c>
      <c r="F4" s="6">
        <v>89.4</v>
      </c>
      <c r="G4" s="7">
        <f t="shared" ref="G4:G14" si="0">E4*50%+F4*50%</f>
        <v>87.7</v>
      </c>
      <c r="H4" s="6"/>
    </row>
    <row r="5" ht="29" customHeight="1" spans="1:8">
      <c r="A5" s="5">
        <v>3</v>
      </c>
      <c r="B5" s="5" t="s">
        <v>9</v>
      </c>
      <c r="C5" s="5" t="s">
        <v>14</v>
      </c>
      <c r="D5" s="5" t="s">
        <v>15</v>
      </c>
      <c r="E5" s="5">
        <v>84</v>
      </c>
      <c r="F5" s="6">
        <v>83.2</v>
      </c>
      <c r="G5" s="7">
        <f t="shared" si="0"/>
        <v>83.6</v>
      </c>
      <c r="H5" s="6"/>
    </row>
    <row r="6" ht="29" customHeight="1" spans="1:8">
      <c r="A6" s="5">
        <v>4</v>
      </c>
      <c r="B6" s="5" t="s">
        <v>9</v>
      </c>
      <c r="C6" s="5" t="s">
        <v>16</v>
      </c>
      <c r="D6" s="5" t="s">
        <v>17</v>
      </c>
      <c r="E6" s="5">
        <v>84</v>
      </c>
      <c r="F6" s="6">
        <v>81.2</v>
      </c>
      <c r="G6" s="7">
        <f t="shared" si="0"/>
        <v>82.6</v>
      </c>
      <c r="H6" s="6"/>
    </row>
    <row r="7" ht="29" customHeight="1" spans="1:8">
      <c r="A7" s="5">
        <v>5</v>
      </c>
      <c r="B7" s="5" t="s">
        <v>18</v>
      </c>
      <c r="C7" s="5" t="s">
        <v>19</v>
      </c>
      <c r="D7" s="5" t="s">
        <v>20</v>
      </c>
      <c r="E7" s="5">
        <v>66</v>
      </c>
      <c r="F7" s="6">
        <v>83.4</v>
      </c>
      <c r="G7" s="7">
        <f t="shared" si="0"/>
        <v>74.7</v>
      </c>
      <c r="H7" s="6"/>
    </row>
    <row r="8" ht="29" customHeight="1" spans="1:8">
      <c r="A8" s="5">
        <v>6</v>
      </c>
      <c r="B8" s="5" t="s">
        <v>18</v>
      </c>
      <c r="C8" s="5" t="s">
        <v>21</v>
      </c>
      <c r="D8" s="5" t="s">
        <v>22</v>
      </c>
      <c r="E8" s="5">
        <v>74</v>
      </c>
      <c r="F8" s="8">
        <v>0</v>
      </c>
      <c r="G8" s="7">
        <f t="shared" si="0"/>
        <v>37</v>
      </c>
      <c r="H8" s="9" t="s">
        <v>23</v>
      </c>
    </row>
    <row r="9" ht="29" customHeight="1" spans="1:8">
      <c r="A9" s="5">
        <v>7</v>
      </c>
      <c r="B9" s="5" t="s">
        <v>24</v>
      </c>
      <c r="C9" s="5" t="s">
        <v>25</v>
      </c>
      <c r="D9" s="5" t="s">
        <v>26</v>
      </c>
      <c r="E9" s="5">
        <v>59</v>
      </c>
      <c r="F9" s="6">
        <v>91.2</v>
      </c>
      <c r="G9" s="7">
        <f t="shared" si="0"/>
        <v>75.1</v>
      </c>
      <c r="H9" s="6"/>
    </row>
    <row r="10" ht="29" customHeight="1" spans="1:8">
      <c r="A10" s="5">
        <v>8</v>
      </c>
      <c r="B10" s="5" t="s">
        <v>27</v>
      </c>
      <c r="C10" s="5" t="s">
        <v>28</v>
      </c>
      <c r="D10" s="5" t="s">
        <v>29</v>
      </c>
      <c r="E10" s="5">
        <v>86</v>
      </c>
      <c r="F10" s="6">
        <v>84.8</v>
      </c>
      <c r="G10" s="7">
        <f t="shared" si="0"/>
        <v>85.4</v>
      </c>
      <c r="H10" s="6"/>
    </row>
    <row r="11" ht="29" customHeight="1" spans="1:8">
      <c r="A11" s="5">
        <v>9</v>
      </c>
      <c r="B11" s="5" t="s">
        <v>27</v>
      </c>
      <c r="C11" s="5" t="s">
        <v>30</v>
      </c>
      <c r="D11" s="5" t="s">
        <v>31</v>
      </c>
      <c r="E11" s="5">
        <v>80</v>
      </c>
      <c r="F11" s="6">
        <v>87.4</v>
      </c>
      <c r="G11" s="7">
        <f t="shared" si="0"/>
        <v>83.7</v>
      </c>
      <c r="H11" s="6"/>
    </row>
    <row r="12" ht="29" customHeight="1" spans="1:8">
      <c r="A12" s="5">
        <v>10</v>
      </c>
      <c r="B12" s="5" t="s">
        <v>27</v>
      </c>
      <c r="C12" s="5" t="s">
        <v>32</v>
      </c>
      <c r="D12" s="5" t="s">
        <v>33</v>
      </c>
      <c r="E12" s="5">
        <v>79</v>
      </c>
      <c r="F12" s="6">
        <v>78.8</v>
      </c>
      <c r="G12" s="7">
        <f t="shared" si="0"/>
        <v>78.9</v>
      </c>
      <c r="H12" s="6"/>
    </row>
    <row r="13" ht="29" customHeight="1" spans="1:8">
      <c r="A13" s="5">
        <v>11</v>
      </c>
      <c r="B13" s="5" t="s">
        <v>34</v>
      </c>
      <c r="C13" s="5" t="s">
        <v>35</v>
      </c>
      <c r="D13" s="5" t="s">
        <v>36</v>
      </c>
      <c r="E13" s="5">
        <v>63</v>
      </c>
      <c r="F13" s="6">
        <v>88.2</v>
      </c>
      <c r="G13" s="7">
        <f t="shared" si="0"/>
        <v>75.6</v>
      </c>
      <c r="H13" s="6"/>
    </row>
    <row r="14" ht="29" customHeight="1" spans="1:8">
      <c r="A14" s="5">
        <v>12</v>
      </c>
      <c r="B14" s="5" t="s">
        <v>34</v>
      </c>
      <c r="C14" s="5" t="s">
        <v>37</v>
      </c>
      <c r="D14" s="5" t="s">
        <v>38</v>
      </c>
      <c r="E14" s="5">
        <v>58</v>
      </c>
      <c r="F14" s="6">
        <v>0</v>
      </c>
      <c r="G14" s="7">
        <f t="shared" si="0"/>
        <v>29</v>
      </c>
      <c r="H14" s="9" t="s">
        <v>23</v>
      </c>
    </row>
  </sheetData>
  <mergeCells count="1">
    <mergeCell ref="A1:H1"/>
  </mergeCells>
  <pageMargins left="0.75" right="0.75" top="1" bottom="1" header="0.5" footer="0.5"/>
  <pageSetup paperSize="9" scale="99" fitToHeight="0" orientation="landscape"/>
  <headerFooter/>
  <ignoredErrors>
    <ignoredError sqref="C3: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hzyc</dc:creator>
  <cp:lastModifiedBy>顺遂无虞</cp:lastModifiedBy>
  <dcterms:created xsi:type="dcterms:W3CDTF">2026-05-31T03:04:00Z</dcterms:created>
  <dcterms:modified xsi:type="dcterms:W3CDTF">2026-06-01T03:23:04Z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8C8394BBC0FD404E83A3AC7091920A24_13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