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Print_Area" localSheetId="0">Sheet1!$A$1:$M$5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<sst xmlns="http://schemas.openxmlformats.org/spreadsheetml/2006/main" count="129" uniqueCount="69">
  <si>
    <t>南平市武夷山水茶业有限公司2026年劳务派遣招聘需求表</t>
  </si>
  <si>
    <t>序号</t>
  </si>
  <si>
    <t>公司名称</t>
  </si>
  <si>
    <t>部门</t>
  </si>
  <si>
    <t>岗位</t>
  </si>
  <si>
    <t>人数</t>
  </si>
  <si>
    <t>岗位职责</t>
  </si>
  <si>
    <t>资历要求</t>
  </si>
  <si>
    <t>学历要求</t>
  </si>
  <si>
    <t>学位要求</t>
  </si>
  <si>
    <t>专业要求</t>
  </si>
  <si>
    <t>职称或
从业资格要求</t>
  </si>
  <si>
    <t>年龄
要求</t>
  </si>
  <si>
    <t>其他要求</t>
  </si>
  <si>
    <t>薪酬待遇</t>
  </si>
  <si>
    <t>南平市武夷山水茶业有限公司</t>
  </si>
  <si>
    <t>市场营销二部</t>
  </si>
  <si>
    <t>职员</t>
  </si>
  <si>
    <t>1.负责大客户开发与管理，对接政府机构、国企、大型企业及商会，建立长期合作关系，推动产品入围采购目录，并跟进招投标、合同签订及订单落地。
2.负责供应链资源整合，协调内部生产、物流及供应商，确保大客户订单的高效交付，满足集采的合规性与定制化需求。
3.负责政策研究与市场拓展，分析政府采购政策、行业集采趋势，制定针对性销售策略，挖掘新合作机会。
4.负责对接各茶空间开店支持、开业活动、产品定制等日常运营。
5.完成领导交办的其他事项。</t>
  </si>
  <si>
    <t>大学及以上学历</t>
  </si>
  <si>
    <t>/</t>
  </si>
  <si>
    <t>公共管理类、工商管理类</t>
  </si>
  <si>
    <t>38周岁及以下</t>
  </si>
  <si>
    <t>两年及以上茶行业市场工作经验。</t>
  </si>
  <si>
    <t>年薪预计可达6-9万元（含基本工资及绩效考核完成激励；其中绩效奖金根据所任岗位量化考核结果核定发放，其他福利：住宿补贴、餐补、五险一金。）</t>
  </si>
  <si>
    <t>合计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</si>
  <si>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</rPr>
      <t xml:space="preserve">
</t>
    </r>
  </si>
  <si>
    <t>南平市武夷山水品牌运营管理有限公司</t>
  </si>
  <si>
    <t>品牌策划部业务经理</t>
  </si>
  <si>
    <t>负责公司品牌推广、策划工作的开展实施，塑造和传播企业文化</t>
  </si>
  <si>
    <t>新闻传播学类、艺术设计类</t>
  </si>
  <si>
    <t>应届毕业生</t>
  </si>
  <si>
    <r>
      <rPr>
        <sz val="10"/>
        <rFont val="Times New Roman"/>
        <charset val="0"/>
      </rPr>
      <t>35</t>
    </r>
    <r>
      <rPr>
        <sz val="10"/>
        <rFont val="宋体"/>
        <charset val="134"/>
      </rPr>
      <t>周岁以下</t>
    </r>
  </si>
  <si>
    <t>具有影视后期制作工作经验优先</t>
  </si>
  <si>
    <t>提供基本养老保险、基本医疗保险、失业保险、工伤保险、生育保险、住房公积金、企业年金；提供健康检查；补充意外伤害保险；</t>
  </si>
  <si>
    <t>空间设计部</t>
  </si>
  <si>
    <t>副经理</t>
  </si>
  <si>
    <t>1.负责带领团队完成每年度公司下达公务茶空间设计任务。
2.负责带领团队完成每年度公司下达联名店及加盟店设计任务。
3.负责修订调整武夷山水茶空间SI标准手册区分不同空间套餐。
4.负责大型工程项目施工合同签订，施工现场对接跟进及落地验收、整理、收集等工作。
5.完成领导交办的其他事项。</t>
  </si>
  <si>
    <t>学士及以上</t>
  </si>
  <si>
    <t>土建类相关专业</t>
  </si>
  <si>
    <t>具有5年以上相关工作者优先</t>
  </si>
  <si>
    <t>年薪预计可达13-16万元（含基本工资及绩效考核完成激励；其中绩效奖金根据所任岗位量化考核结果核定发放，其他福利：住宿补贴、餐补、五险一金。）</t>
  </si>
  <si>
    <t>集团统一公开社招</t>
  </si>
  <si>
    <t>市场营销部（门店管理岗）</t>
  </si>
  <si>
    <t>业务经理</t>
  </si>
  <si>
    <t>1. 负责店面日常运营及公司产品的推广和销售；
2. 熟练掌握各品类茶叶的泡茶技巧；
3. 向顾客介绍名茶、名泉及饮茶知识、茶叶保管方法等茶文化知识；
4.保持商品与促销用品摆放整齐、清洁、有序，创造舒适的 购物环境
5.对陈列货品进行适时补充和整理，保持货品陈列、存放整 齐规范
6.负责做好店内产品验收、整理与盘点工作
7.完成领导交办的其他工作</t>
  </si>
  <si>
    <t>专业不限</t>
  </si>
  <si>
    <t>持有茶艺师资格证书优先</t>
  </si>
  <si>
    <t>1.具备茶叶专业知识，能够鉴别茶叶品质，熟悉不同茶叶的冲泡方法。
2.了解茶文化，能够向顾客介绍名茶、名泉及饮茶知识、茶叶保管方法等。
3.能够承受工作压力、具有团队合作精神、能够适应轮班工作等
4.具备良好的气质、形象和仪态
5.性格开朗、热情、善于表达，有良好亲和力及良好的沟通能力。</t>
  </si>
  <si>
    <t>年薪预计可达7-10万元（含基本工资及绩效考核完成激励；其中绩效奖金根据所任岗位量化考核结果核定发放，其他福利：住宿补贴、餐补、五险一金。）</t>
  </si>
  <si>
    <t>南平市武夷山水茶业有限公司2025年招聘需求表</t>
  </si>
  <si>
    <t>员工类别</t>
  </si>
  <si>
    <t>招聘
方式</t>
  </si>
  <si>
    <t>招聘原因</t>
  </si>
  <si>
    <t>备注</t>
  </si>
  <si>
    <t>启动招聘人数</t>
  </si>
  <si>
    <t>市场营销一部（（销售会计岗）</t>
  </si>
  <si>
    <t>劳务派遣</t>
  </si>
  <si>
    <t>1.审核销售开票申请，负责开具发票，及时维护销售出库及开票台账，并与销售部门定期核对；
2.负责公司应收账款的登记、核销工作，负责对接销售部门对逾期账款进行催收跟踪；
3.月度应收账款的管理工作，定期与客户进行函证，并统计回函情况；并出具月度应收账款分析及往来科目账龄分析数据等报表统计工作；
4.管理发票领购相关资料和维护税控系统日常；
5.协助完成茶空间等固定资产明细账的登记及账务处理、盘点工作，参与定期对茶空间财产、财物进行核对，做到账实相符。
6.完成领导交办的其他事项。</t>
  </si>
  <si>
    <t>会计与审计类、财政金融类专业</t>
  </si>
  <si>
    <t>初级会计师职称</t>
  </si>
  <si>
    <t>35周岁及以下</t>
  </si>
  <si>
    <t>具有3年以上财务相关工作经验</t>
  </si>
  <si>
    <t>年薪预计可达7-11万元（含基本工资及绩效考核完成激励；其中绩效奖金根据所任岗位量化考核结果核定发放，其他福利：住宿补贴、餐补、五险一金。）</t>
  </si>
  <si>
    <t>社会招聘</t>
  </si>
  <si>
    <t>大学及以上学历、取得学历专业对应的学士及以上学位证书</t>
  </si>
  <si>
    <t>职业经理人</t>
  </si>
  <si>
    <t>2025年茶空间、联名店及加盟店设计任务繁重，为完成市场门店开设任务，需招聘一名具有丰富空间设计经验的副经理。</t>
  </si>
  <si>
    <t>武夷山水城7号楼作为我司形象门店，现有人员不足，需对外招聘2名茶艺师。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</si>
</sst>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0"/>
      <name val="Times New Roman"/>
      <charset val="0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M4" sqref="M4"/>
    </sheetView>
  </sheetViews>
  <sheetFormatPr defaultColWidth="9" defaultRowHeight="13.5"/>
  <cols>
    <col min="1" max="1" width="5" style="3" customWidth="1"/>
    <col min="2" max="2" width="10.8833333333333" style="3" customWidth="1"/>
    <col min="3" max="3" width="6.71666666666667" style="3" customWidth="1"/>
    <col min="4" max="4" width="6.46666666666667" style="3" customWidth="1"/>
    <col min="5" max="5" width="6" style="3" customWidth="1"/>
    <col min="6" max="6" width="59.25" style="3" customWidth="1"/>
    <col min="7" max="8" width="10.875" style="3" customWidth="1"/>
    <col min="9" max="9" width="13.375" style="3" customWidth="1"/>
    <col min="10" max="10" width="12" style="3" customWidth="1"/>
    <col min="11" max="11" width="10.875" style="3" customWidth="1"/>
    <col min="12" max="12" width="14.75" style="3" customWidth="1"/>
    <col min="13" max="13" width="20.25" style="3" customWidth="1"/>
    <col min="14" max="16384" width="9" style="3"/>
  </cols>
  <sheetData>
    <row r="1" s="1" customFormat="1" ht="32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/>
      <c r="I2" s="10"/>
      <c r="J2" s="10"/>
      <c r="K2" s="10"/>
      <c r="L2" s="10"/>
      <c r="M2" s="11"/>
    </row>
    <row r="3" s="1" customFormat="1" ht="43" customHeight="1" spans="1:13">
      <c r="A3" s="7"/>
      <c r="B3" s="7"/>
      <c r="C3" s="7"/>
      <c r="D3" s="7"/>
      <c r="E3" s="8"/>
      <c r="F3" s="8"/>
      <c r="G3" s="7" t="s">
        <v>8</v>
      </c>
      <c r="H3" s="7" t="s">
        <v>9</v>
      </c>
      <c r="I3" s="7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="1" customFormat="1" ht="176" customHeight="1" spans="1:13">
      <c r="A4" s="7">
        <v>1</v>
      </c>
      <c r="B4" s="20" t="s">
        <v>15</v>
      </c>
      <c r="C4" s="37" t="s">
        <v>16</v>
      </c>
      <c r="D4" s="37" t="s">
        <v>17</v>
      </c>
      <c r="E4" s="37">
        <v>1</v>
      </c>
      <c r="F4" s="38" t="s">
        <v>18</v>
      </c>
      <c r="G4" s="20" t="s">
        <v>19</v>
      </c>
      <c r="H4" s="37" t="s">
        <v>20</v>
      </c>
      <c r="I4" s="37" t="s">
        <v>21</v>
      </c>
      <c r="J4" s="37" t="s">
        <v>20</v>
      </c>
      <c r="K4" s="37" t="s">
        <v>22</v>
      </c>
      <c r="L4" s="37" t="s">
        <v>23</v>
      </c>
      <c r="M4" s="38" t="s">
        <v>24</v>
      </c>
    </row>
    <row r="5" s="2" customFormat="1" ht="30" customHeight="1" spans="1:13">
      <c r="A5" s="23" t="s">
        <v>25</v>
      </c>
      <c r="B5" s="23"/>
      <c r="C5" s="23"/>
      <c r="D5" s="23"/>
      <c r="E5" s="24">
        <f>SUM(E4:E4)</f>
        <v>1</v>
      </c>
      <c r="F5" s="25"/>
      <c r="G5" s="24"/>
      <c r="H5" s="24"/>
      <c r="I5" s="24"/>
      <c r="J5" s="26"/>
      <c r="K5" s="27"/>
      <c r="L5" s="28"/>
      <c r="M5" s="24"/>
    </row>
    <row r="6" s="2" customFormat="1" ht="78" customHeight="1" spans="1:13">
      <c r="A6" s="31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8" s="3" customFormat="1" ht="120" hidden="1" spans="1:13">
      <c r="B8" s="33" t="s">
        <v>27</v>
      </c>
      <c r="C8" s="33" t="s">
        <v>28</v>
      </c>
      <c r="D8" s="33" t="s">
        <v>29</v>
      </c>
      <c r="E8" s="34">
        <v>1</v>
      </c>
      <c r="F8" s="33" t="s">
        <v>30</v>
      </c>
      <c r="G8" s="35" t="s">
        <v>31</v>
      </c>
      <c r="H8" s="34" t="s">
        <v>32</v>
      </c>
      <c r="I8" s="34" t="s">
        <v>20</v>
      </c>
      <c r="J8" s="33" t="s">
        <v>33</v>
      </c>
      <c r="K8" s="33" t="s">
        <v>34</v>
      </c>
      <c r="L8" s="34"/>
      <c r="M8" s="33"/>
    </row>
    <row r="9" s="3" customFormat="1" hidden="1"/>
    <row r="10" s="3" customFormat="1" hidden="1"/>
    <row r="11" s="1" customFormat="1" ht="108" hidden="1" spans="1:13">
      <c r="A11" s="7">
        <v>6</v>
      </c>
      <c r="B11" s="36" t="s">
        <v>15</v>
      </c>
      <c r="C11" s="37" t="s">
        <v>35</v>
      </c>
      <c r="D11" s="37" t="s">
        <v>36</v>
      </c>
      <c r="E11" s="37">
        <v>1</v>
      </c>
      <c r="F11" s="38" t="s">
        <v>37</v>
      </c>
      <c r="G11" s="20" t="s">
        <v>19</v>
      </c>
      <c r="H11" s="38" t="s">
        <v>38</v>
      </c>
      <c r="I11" s="17" t="s">
        <v>39</v>
      </c>
      <c r="J11" s="37" t="s">
        <v>20</v>
      </c>
      <c r="K11" s="38" t="s">
        <v>40</v>
      </c>
      <c r="L11" s="38" t="s">
        <v>41</v>
      </c>
      <c r="M11" s="39" t="s">
        <v>42</v>
      </c>
    </row>
    <row r="12" s="1" customFormat="1" ht="189" hidden="1" customHeight="1" spans="1:13">
      <c r="A12" s="7">
        <v>7</v>
      </c>
      <c r="B12" s="36" t="s">
        <v>15</v>
      </c>
      <c r="C12" s="37" t="s">
        <v>43</v>
      </c>
      <c r="D12" s="37" t="s">
        <v>44</v>
      </c>
      <c r="E12" s="37">
        <v>2</v>
      </c>
      <c r="F12" s="38" t="s">
        <v>45</v>
      </c>
      <c r="G12" s="38" t="s">
        <v>19</v>
      </c>
      <c r="H12" s="38" t="s">
        <v>38</v>
      </c>
      <c r="I12" s="38" t="s">
        <v>46</v>
      </c>
      <c r="J12" s="38" t="s">
        <v>47</v>
      </c>
      <c r="K12" s="38" t="s">
        <v>48</v>
      </c>
      <c r="L12" s="38" t="s">
        <v>49</v>
      </c>
      <c r="M12" s="40" t="s">
        <v>42</v>
      </c>
    </row>
    <row r="13" s="3" customFormat="1" hidden="1"/>
    <row r="14" s="3" customFormat="1" hidden="1"/>
    <row r="15" s="3" customFormat="1" hidden="1"/>
    <row r="16" s="3" customFormat="1" hidden="1"/>
    <row r="17" s="3" customFormat="1" hidden="1"/>
    <row r="18" s="3" customFormat="1" hidden="1"/>
    <row r="19" s="3" customFormat="1" hidden="1"/>
    <row r="20" s="3" customFormat="1" hidden="1"/>
  </sheetData>
  <mergeCells count="10">
    <mergeCell ref="A1:M1"/>
    <mergeCell ref="G2:M2"/>
    <mergeCell ref="A5:D5"/>
    <mergeCell ref="A6:M6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G4" sqref="G4"/>
    </sheetView>
  </sheetViews>
  <sheetFormatPr defaultColWidth="9" defaultRowHeight="13.5"/>
  <cols>
    <col min="1" max="1" width="5" style="3" customWidth="1"/>
    <col min="2" max="2" width="10.8833333333333" style="3" customWidth="1"/>
    <col min="3" max="3" width="6.71666666666667" style="3" customWidth="1"/>
    <col min="4" max="4" width="6.46666666666667" style="3" customWidth="1"/>
    <col min="5" max="5" width="6" style="3" customWidth="1"/>
    <col min="6" max="6" width="5.875" style="3" customWidth="1"/>
    <col min="7" max="7" width="59.25" style="3" customWidth="1"/>
    <col min="8" max="9" width="10.875" style="3" customWidth="1"/>
    <col min="10" max="10" width="13.375" style="3" customWidth="1"/>
    <col min="11" max="11" width="12" style="3" customWidth="1"/>
    <col min="12" max="12" width="10.875" style="3" customWidth="1"/>
    <col min="13" max="13" width="14.75" style="3" customWidth="1"/>
    <col min="14" max="14" width="20.25" style="3" customWidth="1"/>
    <col min="15" max="15" width="11" style="3" customWidth="1"/>
    <col min="16" max="16" width="33.25" style="3" customWidth="1"/>
    <col min="17" max="17" width="9" style="3"/>
    <col min="18" max="18" width="9" style="4"/>
    <col min="19" max="16384" width="9" style="3"/>
  </cols>
  <sheetData>
    <row r="1" s="1" customFormat="1" ht="32.25" spans="1:18">
      <c r="A1" s="5" t="s">
        <v>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R1" s="6"/>
    </row>
    <row r="2" s="1" customFormat="1" ht="30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51</v>
      </c>
      <c r="G2" s="8" t="s">
        <v>6</v>
      </c>
      <c r="H2" s="9" t="s">
        <v>7</v>
      </c>
      <c r="I2" s="10"/>
      <c r="J2" s="10"/>
      <c r="K2" s="10"/>
      <c r="L2" s="10"/>
      <c r="M2" s="10"/>
      <c r="N2" s="11"/>
      <c r="O2" s="12" t="s">
        <v>52</v>
      </c>
      <c r="P2" s="7" t="s">
        <v>53</v>
      </c>
      <c r="Q2" s="13" t="s">
        <v>54</v>
      </c>
      <c r="R2" s="12" t="s">
        <v>55</v>
      </c>
    </row>
    <row r="3" s="1" customFormat="1" ht="43" customHeight="1" spans="1:18">
      <c r="A3" s="7"/>
      <c r="B3" s="7"/>
      <c r="C3" s="7"/>
      <c r="D3" s="7"/>
      <c r="E3" s="8"/>
      <c r="F3" s="8"/>
      <c r="G3" s="8"/>
      <c r="H3" s="7" t="s">
        <v>8</v>
      </c>
      <c r="I3" s="7" t="s">
        <v>9</v>
      </c>
      <c r="J3" s="7" t="s">
        <v>10</v>
      </c>
      <c r="K3" s="8" t="s">
        <v>11</v>
      </c>
      <c r="L3" s="8" t="s">
        <v>12</v>
      </c>
      <c r="M3" s="7" t="s">
        <v>13</v>
      </c>
      <c r="N3" s="7" t="s">
        <v>14</v>
      </c>
      <c r="O3" s="14"/>
      <c r="P3" s="7"/>
      <c r="Q3" s="15"/>
      <c r="R3" s="14"/>
    </row>
    <row r="4" s="1" customFormat="1" ht="149" customHeight="1" spans="1:18">
      <c r="A4" s="7">
        <v>4</v>
      </c>
      <c r="B4" s="16" t="s">
        <v>15</v>
      </c>
      <c r="C4" s="17" t="s">
        <v>56</v>
      </c>
      <c r="D4" s="18" t="s">
        <v>44</v>
      </c>
      <c r="E4" s="18">
        <v>1</v>
      </c>
      <c r="F4" s="18" t="s">
        <v>57</v>
      </c>
      <c r="G4" s="19" t="s">
        <v>58</v>
      </c>
      <c r="H4" s="20" t="s">
        <v>19</v>
      </c>
      <c r="I4" s="18" t="s">
        <v>38</v>
      </c>
      <c r="J4" s="18" t="s">
        <v>59</v>
      </c>
      <c r="K4" s="18" t="s">
        <v>60</v>
      </c>
      <c r="L4" s="18" t="s">
        <v>61</v>
      </c>
      <c r="M4" s="19" t="s">
        <v>62</v>
      </c>
      <c r="N4" s="19" t="s">
        <v>63</v>
      </c>
      <c r="O4" s="20" t="s">
        <v>64</v>
      </c>
      <c r="P4" s="21"/>
      <c r="Q4" s="22"/>
      <c r="R4" s="18">
        <v>1</v>
      </c>
    </row>
    <row r="5" s="2" customFormat="1" ht="30" customHeight="1" spans="1:18">
      <c r="A5" s="23" t="s">
        <v>25</v>
      </c>
      <c r="B5" s="23"/>
      <c r="C5" s="23"/>
      <c r="D5" s="23"/>
      <c r="E5" s="24">
        <f>SUM(E4:E4)</f>
        <v>1</v>
      </c>
      <c r="F5" s="24"/>
      <c r="G5" s="25"/>
      <c r="H5" s="24"/>
      <c r="I5" s="24"/>
      <c r="J5" s="24"/>
      <c r="K5" s="26"/>
      <c r="L5" s="27"/>
      <c r="M5" s="28"/>
      <c r="N5" s="24"/>
      <c r="O5" s="29"/>
      <c r="P5" s="30"/>
      <c r="Q5" s="30"/>
      <c r="R5" s="24">
        <f>SUM(R4:R4)</f>
        <v>1</v>
      </c>
    </row>
    <row r="6" s="2" customFormat="1" ht="78" customHeight="1" spans="1:1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2"/>
    </row>
    <row r="8" s="3" customFormat="1" ht="120" hidden="1" spans="1:18">
      <c r="B8" s="33" t="s">
        <v>27</v>
      </c>
      <c r="C8" s="33" t="s">
        <v>28</v>
      </c>
      <c r="D8" s="33" t="s">
        <v>29</v>
      </c>
      <c r="E8" s="34">
        <v>1</v>
      </c>
      <c r="F8" s="33" t="s">
        <v>65</v>
      </c>
      <c r="G8" s="33" t="s">
        <v>30</v>
      </c>
      <c r="H8" s="35" t="s">
        <v>31</v>
      </c>
      <c r="I8" s="34" t="s">
        <v>32</v>
      </c>
      <c r="J8" s="34" t="s">
        <v>20</v>
      </c>
      <c r="K8" s="33" t="s">
        <v>33</v>
      </c>
      <c r="L8" s="33" t="s">
        <v>34</v>
      </c>
      <c r="M8" s="34"/>
      <c r="N8" s="33"/>
      <c r="O8" s="33"/>
      <c r="R8" s="4"/>
    </row>
    <row r="9" s="3" customFormat="1" hidden="1" spans="1:18">
      <c r="R9" s="4"/>
    </row>
    <row r="10" s="3" customFormat="1" hidden="1" spans="1:18">
      <c r="R10" s="4"/>
    </row>
    <row r="11" s="1" customFormat="1" ht="108" hidden="1" spans="1:18">
      <c r="A11" s="7">
        <v>6</v>
      </c>
      <c r="B11" s="36" t="s">
        <v>15</v>
      </c>
      <c r="C11" s="37" t="s">
        <v>35</v>
      </c>
      <c r="D11" s="37" t="s">
        <v>36</v>
      </c>
      <c r="E11" s="37">
        <v>1</v>
      </c>
      <c r="F11" s="17" t="s">
        <v>66</v>
      </c>
      <c r="G11" s="38" t="s">
        <v>37</v>
      </c>
      <c r="H11" s="20" t="s">
        <v>19</v>
      </c>
      <c r="I11" s="38" t="s">
        <v>38</v>
      </c>
      <c r="J11" s="17" t="s">
        <v>39</v>
      </c>
      <c r="K11" s="37" t="s">
        <v>20</v>
      </c>
      <c r="L11" s="38" t="s">
        <v>40</v>
      </c>
      <c r="M11" s="38" t="s">
        <v>41</v>
      </c>
      <c r="N11" s="39" t="s">
        <v>42</v>
      </c>
      <c r="O11" s="30" t="s">
        <v>67</v>
      </c>
      <c r="R11" s="6"/>
    </row>
    <row r="12" s="1" customFormat="1" ht="189" hidden="1" customHeight="1" spans="1:18">
      <c r="A12" s="7">
        <v>7</v>
      </c>
      <c r="B12" s="36" t="s">
        <v>15</v>
      </c>
      <c r="C12" s="37" t="s">
        <v>43</v>
      </c>
      <c r="D12" s="37" t="s">
        <v>44</v>
      </c>
      <c r="E12" s="37">
        <v>2</v>
      </c>
      <c r="F12" s="17" t="s">
        <v>57</v>
      </c>
      <c r="G12" s="38" t="s">
        <v>45</v>
      </c>
      <c r="H12" s="38" t="s">
        <v>19</v>
      </c>
      <c r="I12" s="38" t="s">
        <v>38</v>
      </c>
      <c r="J12" s="38" t="s">
        <v>46</v>
      </c>
      <c r="K12" s="38" t="s">
        <v>47</v>
      </c>
      <c r="L12" s="38" t="s">
        <v>48</v>
      </c>
      <c r="M12" s="38" t="s">
        <v>49</v>
      </c>
      <c r="N12" s="40" t="s">
        <v>42</v>
      </c>
      <c r="O12" s="30" t="s">
        <v>68</v>
      </c>
      <c r="R12" s="6"/>
    </row>
    <row r="13" s="3" customFormat="1" hidden="1" spans="1:18">
      <c r="R13" s="4"/>
    </row>
    <row r="14" s="3" customFormat="1" hidden="1" spans="1:18">
      <c r="R14" s="4"/>
    </row>
    <row r="15" s="3" customFormat="1" hidden="1" spans="1:18">
      <c r="R15" s="4"/>
    </row>
    <row r="16" s="3" customFormat="1" hidden="1" spans="1:18">
      <c r="R16" s="4"/>
    </row>
    <row r="17" s="3" customFormat="1" hidden="1" spans="18:18">
      <c r="R17" s="4"/>
    </row>
    <row r="18" s="3" customFormat="1" hidden="1" spans="18:18">
      <c r="R18" s="4"/>
    </row>
    <row r="19" s="3" customFormat="1" hidden="1" spans="18:18">
      <c r="R19" s="4"/>
    </row>
    <row r="20" s="3" customFormat="1" hidden="1" spans="18:18">
      <c r="R20" s="4"/>
    </row>
  </sheetData>
  <mergeCells count="15">
    <mergeCell ref="A1:N1"/>
    <mergeCell ref="H2:N2"/>
    <mergeCell ref="A5:D5"/>
    <mergeCell ref="A6:P6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  <mergeCell ref="R2:R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陆淑银</dc:creator>
  <cp:lastModifiedBy>武夷山水</cp:lastModifiedBy>
  <dcterms:created xsi:type="dcterms:W3CDTF">2025-05-12T10:19:00Z</dcterms:created>
  <dcterms:modified xsi:type="dcterms:W3CDTF">2026-05-27T08:50:41Z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C4FB22D3392B4966A52C552AA5E1919B_11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