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'1'!$A$3:$K$14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<sst xmlns="http://schemas.openxmlformats.org/spreadsheetml/2006/main" count="99" uniqueCount="73">
  <si>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2026年滨城区国有企业公开招聘工作人员岗位计划表</t>
  </si>
  <si>
    <t>序号</t>
  </si>
  <si>
    <t>招聘单位</t>
  </si>
  <si>
    <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代码</t>
    </r>
  </si>
  <si>
    <t>岗位名称</t>
  </si>
  <si>
    <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人数</t>
    </r>
  </si>
  <si>
    <t>任职资格要求</t>
  </si>
  <si>
    <t>岗位职责</t>
  </si>
  <si>
    <t>薪资待遇</t>
  </si>
  <si>
    <t>年龄</t>
  </si>
  <si>
    <r>
      <t>学历</t>
    </r>
    <r>
      <rPr>
        <b/>
        <sz val="12"/>
        <rFont val="Times New Roman"/>
        <charset val="134"/>
      </rPr>
      <t xml:space="preserve"> / </t>
    </r>
    <r>
      <rPr>
        <b/>
        <sz val="12"/>
        <rFont val="宋体"/>
        <charset val="134"/>
      </rPr>
      <t>学位</t>
    </r>
  </si>
  <si>
    <t>专业</t>
  </si>
  <si>
    <t>其他</t>
  </si>
  <si>
    <t>滨州市惠众财金投资集团有限公司</t>
  </si>
  <si>
    <t>A1</t>
  </si>
  <si>
    <t>法务副主管</t>
  </si>
  <si>
    <t>35周岁及以下
（1990年6月以后出生）</t>
  </si>
  <si>
    <t>全日制本科及以上学历
取得相应学士及以上学位</t>
  </si>
  <si>
    <t>法学、财务管理等岗位相关专业</t>
  </si>
  <si>
    <t>1.具有3年及以上司法机关、律师事务所、企业法务部门等相关法务岗位工作经验；
2.熟练掌握《公司法》、《民法典》、《民事诉讼法》等法律法规，熟悉合同审核、法律文书撰写、诉讼仲裁及企业日常法律事务处理流程，具备一定财务相关专业知识；
3.持有法律职业资格证书者优先录用。</t>
  </si>
  <si>
    <t>1.审核公司合同、规章制度等法律文件，排查并防范经营法律风险；
2.处理公司日常法律事务，为业务开展提供专业法律咨询服务；
3.应对诉讼、仲裁相关事宜，统筹案件处理、证据收集及纠纷化解工作；
4.开展法律法规宣传培训，推动落实企业合规管理要求；
5.完成领导交办的其他法务相关工作。</t>
  </si>
  <si>
    <t>月薪：6500元-8500元/月
（根据职称、职级等定级）
+其他补助，缴纳五险二金
试用期月薪3000元，转正后按正式薪资补齐试用期薪资差额</t>
  </si>
  <si>
    <t>A2</t>
  </si>
  <si>
    <t>内审副主管</t>
  </si>
  <si>
    <t>审计学、会计学、财务管理等岗位相关专业</t>
  </si>
  <si>
    <t>1.具有5年及以上内部审计或财务审计相关工作经验；
2.熟悉内部审计工作流程、财税法律法规及企业内控管理体系，可独立开展审计全流程工作；
3.具备良好的数据分析、问题核查及审计报告撰写能力。</t>
  </si>
  <si>
    <t>1.负责开展内部审计及风险排查工作，制定审计方案并组织实施；
2.核查财务收支、内部控制流程及制度执行情况，识别经营风险与管理漏洞；
3.依据审计结果出具报告，提出整改优化建议，并跟踪督促整改落实；
4.配合外部审计、专项检查等工作，整理完善审计资料，保障企业合规运营与资产安全。</t>
  </si>
  <si>
    <t>月薪：6500元-8500元/月
（根据职称、职级等定级）
缴纳五险二金
试用期月薪3000元，转正后按正式薪资补齐试用期薪资差额</t>
  </si>
  <si>
    <t>A3</t>
  </si>
  <si>
    <t>融资副主管</t>
  </si>
  <si>
    <t>40周岁及以下
（1985年6月以后出生）</t>
  </si>
  <si>
    <t>金融学、经济与金融、会计学、财务管理等岗位相关专业</t>
  </si>
  <si>
    <t>1.具有3年及以上融资相关工作经验，熟悉银行信贷、商业保理、债券发行等市场化融资渠道及全流程操作；
2.具备较强的沟通协调及商务谈判能力，掌握企业财务会计相关知识，熟悉行业融资模式和相关法律法规及政策要求。</t>
  </si>
  <si>
    <t>1.开展公司融资业务，对接银行、券商等各类金融机构，负责融资资料筹备、融资方案撰写等工作；
2.全程跟踪融资项目进度，协调处理融资过程中的各类问题，保障融资工作有序推进；
3.建立并完善融资台账，开展融资成本分析，收集整理金融政策及行业动态信息，配合落实融资合规管理工作，完成领导交办的其他融资相关事项。</t>
  </si>
  <si>
    <t>山东惠达瑞和实业集团有限公司</t>
  </si>
  <si>
    <t>B1</t>
  </si>
  <si>
    <t>金融学、财务管理、会计学、审计学、经济学等岗位相关专业</t>
  </si>
  <si>
    <t>1.具有1年财务或融资相关工作经验；
2.熟悉财务报表分析（资产负债表、利润表、现金流量表），能够通过财务数据评估企业偿债能力与融资空间；
3.熟悉金融相关法律法规及政策要求，熟练掌握常用融资工具（流贷、银承、保理等）及运作模式。</t>
  </si>
  <si>
    <t>1. 协助部门编制与落实公司年度融资计划，明确融资节奏与责任分工；
2. 负责对接银行、信托、租赁等金融机构，根据既定融资方案推进相关手续的完善与落地；
3. 负责融资相关合同、协议的法律及合规性审核，并按规定流程组织完成公司内部审批；
4. 协助部门负责人开展重点融资项目对接、信息收集、资料准备等相关支持工作；
5. 完成领导交办的其他与融资管理相关的专项或临时性工作。</t>
  </si>
  <si>
    <t>月薪： 5000-6500元
（根据学历、职称、经验定级）
缴纳五险一金；试用期薪资按转正后工资的70%发放。</t>
  </si>
  <si>
    <t>B2</t>
  </si>
  <si>
    <t>融资专员</t>
  </si>
  <si>
    <t>30周岁及以下
（1995年6月以后出生）</t>
  </si>
  <si>
    <t>金融学、会计学、财务管理等岗位相关专业</t>
  </si>
  <si>
    <t>1.具备较强的数据分析、报告撰写及对外谈判能力；                                            2.能够独立对接银行等金融机构；
3.具有国企或大型企业融资经验者优先。</t>
  </si>
  <si>
    <t>1.负责编制融资还款计划，拓展、维护各类融资渠道，统筹融资资料的收集、整理与归档管理；
2.开展存量业务续贷、新增融资对接及落地全流程工作，保障资金稳定供给；
3.按照上级要求按时报送各类融资相关报表，规范做好融资档案及资料日常管理。</t>
  </si>
  <si>
    <t>月薪： 4500-5500元
（根据学历、职称、经验定级）
缴纳五险一金；试用期薪资按转正后工资的70%发放。</t>
  </si>
  <si>
    <t>滨州润达城市发展集团有限公司</t>
  </si>
  <si>
    <t>C1</t>
  </si>
  <si>
    <t>内审主管</t>
  </si>
  <si>
    <t>审计学、会计学、财务管理及相关专业</t>
  </si>
  <si>
    <t>1.具有中级及以上会计师职称；  
2.具有5年及以上会计、税务、审计相关工作经验；             
3.精通财务核算、流程测试、风险识别及问题整改跟踪全流程，熟悉企业会计准则、税收法律法规及内部控制规范；
4.能够独立完成凭证抽查、审计底稿编制、审计方案撰写及问题取证工作；
5.取得税务师、CPA、CIA资格者优先。</t>
  </si>
  <si>
    <t>1.负责内部审计工作的组织实施，按照年度审计计划开展财务、经营、内控、合规及风险管理等各类审计项目；审查公司账目、会计凭证、经济合同及业务流程，核实财务数据与经营信息的真实性、准确性和合规性。
2.负责内部控制与风险管理专项检查，评估内部控制体系的健全性与有效性，识别管理漏洞、制度缺陷及潜在风险点；提出针对性整改建议，推动公司制度完善与业务流程优化。
3.负责审计问题查证与整改跟踪工作，对违规、舞弊、资产损失及经营异常事项进行专项核查；建立问题整改台账，全程跟踪整改进度，确保问题整改闭环落地。</t>
  </si>
  <si>
    <t>月薪： 6000-7000元
（根据学历、职称、经验定级）
缴纳五险二金，试用期薪资按转正后工资的80%发放。</t>
  </si>
  <si>
    <t>C2</t>
  </si>
  <si>
    <t>融资主管</t>
  </si>
  <si>
    <t>金融学、会计学、审计学、经济学、财务管理及相关专业</t>
  </si>
  <si>
    <t>滨州市耀滨产业运营有限公司</t>
  </si>
  <si>
    <t>D1</t>
  </si>
  <si>
    <t>人力资源副主管</t>
  </si>
  <si>
    <t>人力资源管理、劳动与社会保障、劳动关系、工商管理等岗位相关专业</t>
  </si>
  <si>
    <t>1.具有3年及以上人力资源相关工作经验；
2.熟练使用办公软件，掌握人才招聘、绩效考核、劳动关系风险防控等核心模块工作内容；
3.持有中级经济师、人力资源等相关领域证书者优先录用。</t>
  </si>
  <si>
    <t>1.开展人力资源部日常管理工作，参与制定公司人力资源发展战略、中长期规划及年度工作计划，并组织实施与监督落实；
2.负责干部管理相关工作，协助开展干部选拔任用、考察考核、人事档案审核与管理、任免调配、教育培训及日常监督管理；
3.负责完善公司薪酬福利体系与绩效考核机制，统筹工资总额预算、核定与分配管理；
4.统筹员工关系管理工作，负责员工关怀、企业文化建设及离退休人员服务管理工作，牵头处理劳动纠纷、员工投诉与诉求，防范人事合规风险；
5.负责组织与岗位管理，完善公司组织架构，推进 "定岗、定员、定编" 工作，优化业务流程，提升组织效能；
6.指导、监督各子公司及下属单位人力资源管理工作；
7.完成上级领导交办的其他人力资源相关工作。</t>
  </si>
  <si>
    <t>D2</t>
  </si>
  <si>
    <t>融资专员
／副主管</t>
  </si>
  <si>
    <t>月薪：5500元-8500元/月
（根据职称、职级等定级）
缴纳五险二金
试用期月薪3000元，转正后按正式薪资补齐试用期薪资差额</t>
  </si>
  <si>
    <t>D3</t>
  </si>
  <si>
    <t>产业研究副主管</t>
  </si>
  <si>
    <t>金融学、经济学、社会学、工商管理等岗位相关专业</t>
  </si>
  <si>
    <t>1.具有3年及以上行业研究、管理咨询、投资分析相关工作经验，能够独立撰写行业深度研究报告、公司战略规划、项目可行性研究报告及政策建议报告；
2.熟悉国家产业发展政策、行业法律法规及市场竞争格局，掌握滨州市产业发展规划及相关扶持政策；
3.熟悉行业融资环境、融资模式及相关金融法律法规与政策要求。
4.具有项目规划、论证、落地全流程实操经验者优先录用。</t>
  </si>
  <si>
    <t>1.负责跟踪产业政策动态、行业发展趋势，深度解读政策导向、扶持措施及监管要求，撰写政策分析报告、行业研究简报，为公司战略决策、业务布局提供专业支撑；
2.对接产业内各类融资渠道，梳理融资需求，搭建融资体系，参与融资方案的策划、撰写与推进，协助完成融资对接、尽调配合等相关工作，保障融资工作高效落地。</t>
  </si>
  <si>
    <t>合计</t>
  </si>
  <si>
    <t>注：工作年限按足年足月累计计算，2026年6月为截至时间，在校期间的社会实践、实习、兼职等不作为工作经验。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</si>
</sst>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20"/>
      <name val="方正公文小标宋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topLeftCell="A9" workbookViewId="0">
      <selection activeCell="D13" sqref="D13"/>
    </sheetView>
  </sheetViews>
  <sheetFormatPr defaultColWidth="9" defaultRowHeight="15"/>
  <cols>
    <col min="1" max="1" width="5.875" style="4" customWidth="1"/>
    <col min="2" max="2" width="28.4416666666667" style="5" customWidth="1"/>
    <col min="3" max="3" width="6.625" style="5" customWidth="1"/>
    <col min="4" max="4" width="12.125" style="5" customWidth="1"/>
    <col min="5" max="5" width="6.625" style="5" customWidth="1"/>
    <col min="6" max="6" width="19" style="4" customWidth="1"/>
    <col min="7" max="7" width="21" style="4" customWidth="1"/>
    <col min="8" max="8" width="14" style="5" customWidth="1"/>
    <col min="9" max="9" width="45.625" style="4" customWidth="1"/>
    <col min="10" max="10" width="42" style="4" customWidth="1"/>
    <col min="11" max="11" width="23.375" style="4" customWidth="1"/>
    <col min="12" max="16384" width="9" style="4"/>
  </cols>
  <sheetData>
    <row r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7" t="s">
        <v>7</v>
      </c>
      <c r="K2" s="9" t="s">
        <v>8</v>
      </c>
    </row>
    <row r="3" s="1" customFormat="1" ht="17" customHeight="1" spans="1:11">
      <c r="A3" s="10"/>
      <c r="B3" s="10"/>
      <c r="C3" s="8"/>
      <c r="D3" s="8"/>
      <c r="E3" s="8"/>
      <c r="F3" s="7" t="s">
        <v>9</v>
      </c>
      <c r="G3" s="7" t="s">
        <v>10</v>
      </c>
      <c r="H3" s="7" t="s">
        <v>11</v>
      </c>
      <c r="I3" s="7" t="s">
        <v>12</v>
      </c>
      <c r="J3" s="8"/>
      <c r="K3" s="11"/>
    </row>
    <row r="4" s="2" customFormat="1" ht="122" customHeight="1" spans="1:11">
      <c r="A4" s="12">
        <v>1</v>
      </c>
      <c r="B4" s="13" t="s">
        <v>13</v>
      </c>
      <c r="C4" s="12" t="s">
        <v>14</v>
      </c>
      <c r="D4" s="12" t="s">
        <v>15</v>
      </c>
      <c r="E4" s="12">
        <v>1</v>
      </c>
      <c r="F4" s="12" t="s">
        <v>16</v>
      </c>
      <c r="G4" s="12" t="s">
        <v>17</v>
      </c>
      <c r="H4" s="12" t="s">
        <v>18</v>
      </c>
      <c r="I4" s="14" t="s">
        <v>19</v>
      </c>
      <c r="J4" s="14" t="s">
        <v>20</v>
      </c>
      <c r="K4" s="12" t="s">
        <v>21</v>
      </c>
    </row>
    <row r="5" s="2" customFormat="1" ht="114" customHeight="1" spans="1:11">
      <c r="A5" s="12">
        <v>2</v>
      </c>
      <c r="B5" s="15"/>
      <c r="C5" s="12" t="s">
        <v>22</v>
      </c>
      <c r="D5" s="12" t="s">
        <v>23</v>
      </c>
      <c r="E5" s="12">
        <v>1</v>
      </c>
      <c r="F5" s="12" t="s">
        <v>16</v>
      </c>
      <c r="G5" s="12" t="s">
        <v>17</v>
      </c>
      <c r="H5" s="12" t="s">
        <v>24</v>
      </c>
      <c r="I5" s="14" t="s">
        <v>25</v>
      </c>
      <c r="J5" s="14" t="s">
        <v>26</v>
      </c>
      <c r="K5" s="12" t="s">
        <v>27</v>
      </c>
    </row>
    <row r="6" s="2" customFormat="1" ht="100" customHeight="1" spans="1:11">
      <c r="A6" s="12">
        <v>3</v>
      </c>
      <c r="B6" s="16"/>
      <c r="C6" s="12" t="s">
        <v>28</v>
      </c>
      <c r="D6" s="12" t="s">
        <v>29</v>
      </c>
      <c r="E6" s="12">
        <v>1</v>
      </c>
      <c r="F6" s="12" t="s">
        <v>30</v>
      </c>
      <c r="G6" s="12" t="s">
        <v>17</v>
      </c>
      <c r="H6" s="12" t="s">
        <v>31</v>
      </c>
      <c r="I6" s="14" t="s">
        <v>32</v>
      </c>
      <c r="J6" s="14" t="s">
        <v>33</v>
      </c>
      <c r="K6" s="12" t="s">
        <v>27</v>
      </c>
    </row>
    <row r="7" s="3" customFormat="1" ht="144" customHeight="1" spans="1:11">
      <c r="A7" s="12">
        <v>4</v>
      </c>
      <c r="B7" s="12" t="s">
        <v>34</v>
      </c>
      <c r="C7" s="12" t="s">
        <v>35</v>
      </c>
      <c r="D7" s="12" t="s">
        <v>29</v>
      </c>
      <c r="E7" s="12">
        <v>1</v>
      </c>
      <c r="F7" s="12" t="s">
        <v>16</v>
      </c>
      <c r="G7" s="12" t="s">
        <v>17</v>
      </c>
      <c r="H7" s="12" t="s">
        <v>36</v>
      </c>
      <c r="I7" s="14" t="s">
        <v>37</v>
      </c>
      <c r="J7" s="14" t="s">
        <v>38</v>
      </c>
      <c r="K7" s="12" t="s">
        <v>39</v>
      </c>
    </row>
    <row r="8" s="3" customFormat="1" ht="100" customHeight="1" spans="1:11">
      <c r="A8" s="12">
        <v>5</v>
      </c>
      <c r="B8" s="12"/>
      <c r="C8" s="12" t="s">
        <v>40</v>
      </c>
      <c r="D8" s="12" t="s">
        <v>41</v>
      </c>
      <c r="E8" s="12">
        <v>1</v>
      </c>
      <c r="F8" s="12" t="s">
        <v>42</v>
      </c>
      <c r="G8" s="12" t="s">
        <v>17</v>
      </c>
      <c r="H8" s="12" t="s">
        <v>43</v>
      </c>
      <c r="I8" s="14" t="s">
        <v>44</v>
      </c>
      <c r="J8" s="14" t="s">
        <v>45</v>
      </c>
      <c r="K8" s="12" t="s">
        <v>46</v>
      </c>
    </row>
    <row r="9" s="2" customFormat="1" ht="169" customHeight="1" spans="1:11">
      <c r="A9" s="12">
        <v>6</v>
      </c>
      <c r="B9" s="17" t="s">
        <v>47</v>
      </c>
      <c r="C9" s="18" t="s">
        <v>48</v>
      </c>
      <c r="D9" s="18" t="s">
        <v>49</v>
      </c>
      <c r="E9" s="18">
        <v>1</v>
      </c>
      <c r="F9" s="18" t="s">
        <v>16</v>
      </c>
      <c r="G9" s="12" t="s">
        <v>17</v>
      </c>
      <c r="H9" s="18" t="s">
        <v>50</v>
      </c>
      <c r="I9" s="19" t="s">
        <v>51</v>
      </c>
      <c r="J9" s="19" t="s">
        <v>52</v>
      </c>
      <c r="K9" s="18" t="s">
        <v>53</v>
      </c>
    </row>
    <row r="10" s="2" customFormat="1" ht="137" customHeight="1" spans="1:11">
      <c r="A10" s="12">
        <v>7</v>
      </c>
      <c r="B10" s="20"/>
      <c r="C10" s="18" t="s">
        <v>54</v>
      </c>
      <c r="D10" s="18" t="s">
        <v>55</v>
      </c>
      <c r="E10" s="18">
        <v>1</v>
      </c>
      <c r="F10" s="18" t="s">
        <v>30</v>
      </c>
      <c r="G10" s="12" t="s">
        <v>17</v>
      </c>
      <c r="H10" s="18" t="s">
        <v>56</v>
      </c>
      <c r="I10" s="19" t="s">
        <v>51</v>
      </c>
      <c r="J10" s="19" t="s">
        <v>38</v>
      </c>
      <c r="K10" s="18" t="s">
        <v>53</v>
      </c>
    </row>
    <row r="11" s="2" customFormat="1" ht="218" customHeight="1" spans="1:11">
      <c r="A11" s="12">
        <v>8</v>
      </c>
      <c r="B11" s="12" t="s">
        <v>57</v>
      </c>
      <c r="C11" s="12" t="s">
        <v>58</v>
      </c>
      <c r="D11" s="12" t="s">
        <v>59</v>
      </c>
      <c r="E11" s="12">
        <v>1</v>
      </c>
      <c r="F11" s="12" t="s">
        <v>16</v>
      </c>
      <c r="G11" s="12" t="s">
        <v>17</v>
      </c>
      <c r="H11" s="12" t="s">
        <v>60</v>
      </c>
      <c r="I11" s="14" t="s">
        <v>61</v>
      </c>
      <c r="J11" s="14" t="s">
        <v>62</v>
      </c>
      <c r="K11" s="12" t="s">
        <v>27</v>
      </c>
    </row>
    <row r="12" s="2" customFormat="1" ht="100" customHeight="1" spans="1:11">
      <c r="A12" s="12">
        <v>9</v>
      </c>
      <c r="B12" s="12"/>
      <c r="C12" s="12" t="s">
        <v>63</v>
      </c>
      <c r="D12" s="12" t="s">
        <v>64</v>
      </c>
      <c r="E12" s="12">
        <v>4</v>
      </c>
      <c r="F12" s="12" t="s">
        <v>30</v>
      </c>
      <c r="G12" s="12" t="s">
        <v>17</v>
      </c>
      <c r="H12" s="12" t="s">
        <v>31</v>
      </c>
      <c r="I12" s="14" t="s">
        <v>32</v>
      </c>
      <c r="J12" s="14" t="s">
        <v>33</v>
      </c>
      <c r="K12" s="12" t="s">
        <v>65</v>
      </c>
    </row>
    <row r="13" s="2" customFormat="1" ht="120" customHeight="1" spans="1:11">
      <c r="A13" s="12">
        <v>10</v>
      </c>
      <c r="B13" s="12"/>
      <c r="C13" s="12" t="s">
        <v>66</v>
      </c>
      <c r="D13" s="12" t="s">
        <v>67</v>
      </c>
      <c r="E13" s="12">
        <v>1</v>
      </c>
      <c r="F13" s="12" t="s">
        <v>16</v>
      </c>
      <c r="G13" s="12" t="s">
        <v>17</v>
      </c>
      <c r="H13" s="12" t="s">
        <v>68</v>
      </c>
      <c r="I13" s="14" t="s">
        <v>69</v>
      </c>
      <c r="J13" s="14" t="s">
        <v>70</v>
      </c>
      <c r="K13" s="12" t="s">
        <v>27</v>
      </c>
    </row>
    <row r="14" s="2" customFormat="1" ht="25" customHeight="1" spans="1:11">
      <c r="A14" s="12" t="s">
        <v>71</v>
      </c>
      <c r="B14" s="12"/>
      <c r="C14" s="12"/>
      <c r="D14" s="12"/>
      <c r="E14" s="12">
        <f>SUM(E4:E13)</f>
        <v>13</v>
      </c>
      <c r="F14" s="21" t="s">
        <v>72</v>
      </c>
      <c r="G14" s="22"/>
      <c r="H14" s="22"/>
      <c r="I14" s="22"/>
      <c r="J14" s="22"/>
      <c r="K14" s="23"/>
    </row>
  </sheetData>
  <autoFilter xmlns:etc="http://www.wps.cn/officeDocument/2017/etCustomData" ref="A3:K14" etc:filterBottomFollowUsedRange="0">
    <extLst/>
  </autoFilter>
  <mergeCells count="15">
    <mergeCell ref="A1:K1"/>
    <mergeCell ref="F2:I2"/>
    <mergeCell ref="A14:D14"/>
    <mergeCell ref="F14:K14"/>
    <mergeCell ref="A2:A3"/>
    <mergeCell ref="B2:B3"/>
    <mergeCell ref="B4:B6"/>
    <mergeCell ref="B7:B8"/>
    <mergeCell ref="B9:B10"/>
    <mergeCell ref="B11:B13"/>
    <mergeCell ref="C2:C3"/>
    <mergeCell ref="D2:D3"/>
    <mergeCell ref="E2:E3"/>
    <mergeCell ref="J2:J3"/>
    <mergeCell ref="K2:K3"/>
  </mergeCells>
  <printOptions horizontalCentered="1"/>
  <pageMargins left="0.196527777777778" right="0.196527777777778" top="0.984027777777778" bottom="0.196527777777778" header="0.196527777777778" footer="0.196527777777778"/>
  <pageSetup paperSize="8" scale="93" fitToHeight="0" orientation="landscape" horizontalDpi="600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符莹</dc:creator>
  <cp:lastModifiedBy>清泉煮茶</cp:lastModifiedBy>
  <dcterms:created xsi:type="dcterms:W3CDTF">2020-01-15T05:15:00Z</dcterms:created>
  <cp:lastPrinted>2020-01-15T05:38:00Z</cp:lastPrinted>
  <dcterms:modified xsi:type="dcterms:W3CDTF">2026-05-29T08:50:27Z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E0BB1D5D3F314BCC9B2911BCF703A785_13</vt:lpwstr>
  </property>
  <property fmtid="{D5CDD505-2E9C-101B-9397-08002B2CF9AE}" pid="4" name="CalculationRule">
    <vt:i4>0</vt:i4>
  </property>
</Properties>
</file>