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2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<sst xmlns="http://schemas.openxmlformats.org/spreadsheetml/2006/main" count="127" uniqueCount="84">
  <si>
    <t>福州建工福厝置业有限责任公司招聘需求明细表</t>
  </si>
  <si>
    <t>序号</t>
  </si>
  <si>
    <t>岗位</t>
  </si>
  <si>
    <t>招聘
人数</t>
  </si>
  <si>
    <t>专业</t>
  </si>
  <si>
    <t>学历</t>
  </si>
  <si>
    <t>岗位职责概述</t>
  </si>
  <si>
    <t>任职资格条件</t>
  </si>
  <si>
    <t>备注</t>
  </si>
  <si>
    <t>法务专员
（主管）</t>
  </si>
  <si>
    <t>法学类专业</t>
  </si>
  <si>
    <t>本科及以上学历</t>
  </si>
  <si>
    <t>1、为公司地产项目提供全程法律支持，包括但不限于审查各类合同、处理诉讼事务、开展合规审查，有效防控法律风险；
2、参与房地产项目的谈判环节，负责处理纠纷，负责起草、审核相关法律文件，维护集团合法权益；
3、与外部律所建立高效合作，整合优质法律资源解决复杂问题。</t>
  </si>
  <si>
    <r>
      <rPr>
        <sz val="14"/>
        <rFont val="宋体"/>
        <charset val="134"/>
      </rPr>
      <t>1、本科及以上学历，法学类专业；
2、具备3年以上房地产行业法律工作经验，熟悉房地产项目开发全流程法律事务；
3、拥有优秀的沟通协调和谈判能力，能够与内外部各方保持良好合作；
4、具有敏锐的法律风险识别能力和解决复杂法律问题的能力；
5、具有法律职业资格证；</t>
    </r>
    <r>
      <rPr>
        <strike/>
        <sz val="14"/>
        <rFont val="宋体"/>
        <charset val="134"/>
      </rPr>
      <t xml:space="preserve">
</t>
    </r>
    <r>
      <rPr>
        <sz val="14"/>
        <rFont val="宋体"/>
        <charset val="134"/>
      </rPr>
      <t>6、有律所执业经历或公司律师执业经历者优先。</t>
    </r>
  </si>
  <si>
    <t>人力资源专员</t>
  </si>
  <si>
    <t>管理学类专业</t>
  </si>
  <si>
    <t>1、参与公司人力资源规划，协助制定并实施绩效考核方案，制定完善薪酬福利制度，为公司发展提供人才支持；
2、负责人事手续管理，含入职、转正、异动、离职、调岗等相关资料的收集和管理；
3、负责人员的薪酬核算工作，包括基本工资、绩效工资、佣金、税费等，确保薪酬数据的及时性与准确性，按时完成工资表的编制与发放流程；
4、负责部门各项人力资源表格管理与归档，包括更新、下发及监督表格的正确使用；
5、负责公司员工劳动合同的签订及各项协议的签订。</t>
  </si>
  <si>
    <t>1、本科及以上学历，管理学类专业；
2、中共党员（含预备党员）；
3、有2年以上人力资源相关工作经验，有薪酬、绩效相关工作经验者优先；
4、人力资源管理相关专业优先，持有人力资源管理师（初级）优先；
5、具备一定的文字功底，熟练运用办公软件；
6、具备良好的沟通表达能力，有较强责任心和学习意愿，遵守职业操守，有较强的保密意识。</t>
  </si>
  <si>
    <t>项目会计专员</t>
  </si>
  <si>
    <t>会计与审计类专业</t>
  </si>
  <si>
    <t>1、负责房地产开发板块的账务处理、会计核算及相关报表编制，以及凭证、账簿等资料的装订管理；
2、负责成本、费用的审核、支付、结算等工作；
3、负责成本、费用、收入等台账的编制核对工作；
4、负责配合完成项目土地增值税清算、年度会审和税审以及预审计工作；
5、在有需要时负责跟进项目贷等相关融资事宜；
6、负责各项财务数据的统计上报。</t>
  </si>
  <si>
    <t>1、本科及以上学历，会计与审计类专业；
2、具有3年以上房地产或建筑企业工作经验，同时具备相关行业者优先；
3、熟悉会计知识、熟悉公司财务运作、熟悉国家会计法规及税法、熟悉融资相关知识；
4、熟练掌握财务软件；
5、中级以上会计职称优先。</t>
  </si>
  <si>
    <t>项目财务专员</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</si>
  <si>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</si>
  <si>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1、本科及以上学历，会计与审计类专业；
2、熟悉会计知识、熟悉公司财务运作、熟悉国家会计法规及税法、熟悉融资相关知识；
3、熟练掌握办公软件；
4、在校期间有参与财务相关实习或社会实践者优先。</t>
  </si>
  <si>
    <t>应届毕业生   项目制用工</t>
  </si>
  <si>
    <t>项目总监</t>
  </si>
  <si>
    <t>土建类、管理科学与工程类等专业</t>
  </si>
  <si>
    <t>1、全面负责项目开发、建设、运营全周期管理，统筹进度、成本、质量、安全；
2、对接行政职能部门、设计、施工、监理等单位，协调内外资源与审批手续；
3、管控投资、成本、预算，确保项目盈利与节点达成；
4、统筹团队管理、风险防控及竣工验收、交付等工作。</t>
  </si>
  <si>
    <t>1、本科及以上学历，土建类、管理科学与工程类专业等专业，其中土木工程、工程管理等与房地产行业相关专业优先；                       
2、持有工程师及以上职称；
3、10年以上房地产开发全流程管理经验，3年以上同岗位项目总或项目负责人经验，独立完整操盘过2个以上住宅或商业综合体项目；
4、精通开发流程、工程管理、成本控制及政府报批报建；
5、具备优秀统筹决策、资源协调及风险管控能力；
6、有标杆房企从业经验者优先。</t>
  </si>
  <si>
    <t>项目制用工</t>
  </si>
  <si>
    <t>机电安装管理员</t>
  </si>
  <si>
    <t>电气自动化类、土建类等专业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</si>
  <si>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</si>
  <si>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1、本科及以上学历，电气自动化类、土建类等专业；
2、熟练使用Auto CAD、SolidWorks绘图软件及Office办公软件，持有相关证书者优先；
3、有从事智能化、机电、电器设备相关工作经验优先，若同时有施工企业施工管理工作经验者优先。</t>
  </si>
  <si>
    <t>建筑设计师</t>
  </si>
  <si>
    <t>土建类专业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</si>
  <si>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</si>
  <si>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1、本科及以上学历，土建类专业；
2、具有8年以上的建筑设计相关工作经验，其中在房地产公司设计岗位5年以上；
3、具有工程师及以上职称者优先；
4、有三个及以上项目的设计管理经验；
5、掌握国家相关规范和标准，熟悉相关规划建筑的技术规范；
6、具备强排规划能力及产品研发能力，在过往公司任职期间有同岗位经验者优先；
7、具备较强的独立项目设计工作能力、统筹各专业设计协作能力、跨部门沟通协调能力及语言表达能力。</t>
  </si>
  <si>
    <t>景观设计师</t>
  </si>
  <si>
    <t>1、负责项目景观专业方案及施工图纸的设计管理工作；
2、参与景观专业相关的招投标工作，并参与对施工单位及材料供应商的考察；
3、负责材料设备及设计样板的选型工作；
4、配合成本部门，做好景观标准、设计变更和项目景观成本等方面控制；
5、完成景观工程施工的现场管理、质量把控、进度跟踪等工作，保证最终效果的优质呈现。</t>
  </si>
  <si>
    <t>1、本科及以上学历，土建类专业；
2、具有5年以上的景观专业的工作经验；
3、持有工程师及以上职称优先；
4、不少于三年房地产公司项目景观设计管理经验，有两个及以上项目的现场管理经验优先；
5、精通本专业业务，熟练掌握国家规范和标准，熟悉相关景观工程的设计以及工程技术规范；
6、较强的独立设计和现场管理能力、跨部门沟通协调能力及语言表达能力。</t>
  </si>
  <si>
    <t>机电设计师</t>
  </si>
  <si>
    <t>1、主要负责项目的一次机电招标图及配合精装二次机电及各阶段设计工作推进与审核；
2、协助项目专业负责人参与建筑、机电等各专业的协调与讨论，确保图纸设计工作各专业步调一致，完整统一；
3、根据实际情况，审核设计变更资料，及时上报项目实施工作中产生的设计矛盾点，及时发现盲点，协助相关领导协调界面划分，梳理工作关系等。</t>
  </si>
  <si>
    <t>1、本科及以上学历，电气自动化类、土建类等专业；
2、8年以上机电相关专业的工作经验；
3、具有工程师及以上职称优先；
4、不少于五年房地产公司项目机电设计管理经验，三个及以上项目的管理经验； 
5、具有项目现场管理经验；             
6、精通本专业业务，熟练掌握国家规范和标准，熟悉相关机电系统、产品的技术参数；                                
7、较强的独立工作能力、领悟能力、跨部门沟通协调能力及语言表达能力。</t>
  </si>
  <si>
    <t>开发报建员</t>
  </si>
  <si>
    <t>土建类、工商管理类、管理科学与工程类等专业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</si>
  <si>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</si>
  <si>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1、本科及以上学历，土建类、工商管理类、管理科学与工程类等专业；
2、有5年以上地产开发报建工作经验；
3、具备良好的沟通协调能力、逻辑思维能力等；
4、熟悉房地产项目开发周期，对政策法规有充分认识；
5、具有较强的组织协调能力和沟通协作能力及交际能力，能够有效推进项目进展；
6、熟悉相关政策规范，熟悉房地产相关业务流程，熟悉房地产开发报建全流程并具备一定外联资源。</t>
  </si>
  <si>
    <t>土地投资员</t>
  </si>
  <si>
    <t>经济贸易类、财政金融类、工商管理类、管理科学与工程类、土建类等专业</t>
  </si>
  <si>
    <t>1、根据公司战略调研需求，规划全年土地出让计划，并针对性调研情况，提供管理层整合的建设性报告，为公司投资决策提供参考依据；
2、精通房地产投拓全流程，实施投资前资料收集、整理、市场调研和初步财务分析等；
3、协助开展新项目地块的踏勘、筛选、评估工作，建立土地资源信息库；
4、配合部门进行土地获取的前期沟通、投资测算及初步谈判工作；
5、跟踪土地招拍挂信息，参与竞买文件的准备及竞买流程。</t>
  </si>
  <si>
    <t>1、本科及以上学历，经济贸易类、财政金融类、工商管理类、管理科学与工程类、土建类等专业；
2、有5年以上大型地产投资拓展工作经验；
3、具备良好逻辑思维能力，数据整理能力，地块优劣评判能力；
4、具备独立或共同撰写研究报告的经历优先；
5、熟悉所在区域的土地市场环境，具备一定的行业资源或政府关系者优先；
6、熟悉房地产投资拓展全流程，具有良好的沟通协作能力，具备一定外联资源。</t>
  </si>
  <si>
    <t>市场调研员</t>
  </si>
  <si>
    <t>1、负责平台/区域多项目销售统筹管理，制定并分解销售、回款、去化目标，确保业绩达成；
2、搭建销售管理体系，管控各项目案场流程、销控、签约、按揭、回款、客户服务全流程；
3、负责渠道与分销管理，制定渠道政策、拓展中介资源、审核佣金、提升渠道成交占比；
4、管理销售团队，完成人员招聘、培训、考核、激励与赋能，提升团队转化率与执行力；
5、监控市场、竞品、政策动态，及时调整销售策略、价格策略及促销方案；
6、对接策划、财务、销管、工程、物业等部门，协同推进销售、回款、交付、客诉处理；
7、统计销售数据、来访、成交、回款、库存等，出具经营分析报表并推动问题整改；
8、严控销售合规风险，杜绝违规销售、一房多卖、合同风险、宣传风险等问题；
9、负责公司品牌的美誉度和形象，然后及时对接公司市场媒体及大众资源，保证公司品牌的正向性。</t>
  </si>
  <si>
    <t>1、本科及以上学历，经济贸易类、财政金融类、工商管理类、管理科学与工程类、土建类等专业；
2、5年以上房地产平台/区域/城市公司多项目销售管理经验，有住宅、商业、安置房操盘经验优先；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</si>
  <si>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酒店运营管理员</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</si>
  <si>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</si>
  <si>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1、本科及以上学历，管理学类专业，其中酒店管理、旅游管理等相关专业优先；
2、5年以上酒店管理经验，其中至少2年担任酒店高层管理职位，具有大型连锁酒店或国际品牌酒店工作经验者优先；
3、熟悉酒店全流程运营、服务标准、成本管控，具备酒店对接或项目管理工作经验者优先；
4、具备良好的跨部门沟通协调能力，能高效对接工程、财务、人力等工作；
5、具备良好的职业操守，注重细节，责任心强；
6、熟悉酒店合作运营模式、管理费结算、成本核算逻辑者优先。</t>
  </si>
  <si>
    <t>市场营销专员</t>
  </si>
  <si>
    <t>工商管理类、经济贸易类、管理科学与工程类等专业</t>
  </si>
  <si>
    <t>1、本科及以上学历，工商管理类、经济贸易类、管理科学与工程类等专业，其中市场营销及房地产行业相关专业优先；
2、5年以上房地产平台/区域/城市公司多项目销售管理经验，有住宅、商业、安置房操盘经验优先；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</si>
  <si>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高级策划专员</t>
  </si>
  <si>
    <t>新闻传播学类、工商管理类、管理科学与工程类等专业</t>
  </si>
  <si>
    <t>1、具有3个项目主策工作经验（福州市属国企主策工作岗位经验优先）；
2、负责区域市场调研，分析政策、经济、竞争楼盘、客户需求等数据，撰写可行性报告，跟踪行业动态（如土地供应、价格走势、产品趋势），为项目决策提供依据；
3、根据市场调研结果，制定项目整体定位（客群、产品、价格、形象等）；参与产品规划设计建议，协调设计、工程等部门优化户型、配套等方案；制定项目开发节奏（分期策略、推盘计划等）；
4、编制全案营销策划方案，包括推广渠道（线上线下）、活动策划、媒体投放等；监督广告设计、文案、宣传物料的内容质量，确保符合项目调性；策划并执行开盘、促销、品牌发布会等重大节点活动；制定营销策略包含但不限于推广策略，销售策略，活动策略等；
5、编制策划及营销预算，监控执行情况，优化投入产出比；管理供应商（广告公司、活动公司等），控制合作成本；
6、参与企业品牌建设，提升项目或公司品牌影响力；探索创新营销模式（如数字化营销、跨界合作等）；
7、具有负责地产上下游媒体关系维护相关经验；</t>
  </si>
  <si>
    <t>1、本科及以上学历，新闻传播学类、工商管理类、管理科学与工程类等专业；
1、5年及以上房地产平台策划/区域策划/集团营销策划管理经验，熟悉地产从拿地到清盘全周期策划逻辑及地产活动策划与落地流程；
2、具备完整项目操盘经验及多项目统筹管理经验，有成功开盘、热销、品牌推广案例者优先；
3、精通市场调研、定位分析、推广策略、活动策划、新媒体运营、品牌包装、费用管控全流程；
4、具备优秀的策略思维、文案功底、视觉审美、创意能力及汇报能力，能独立输出策略方案；
5、具备较强的团队协作、跨部门沟通能力；
6、对数据敏感，具备较强的逻辑分析、市场预判、风险把控及问题解决能力；
7、抗压能力强，能适应多项目、高强度、快节奏的地产营销工作。</t>
  </si>
  <si>
    <t>销管专员</t>
  </si>
  <si>
    <t>经济学类、管理学类、文学类等专业</t>
  </si>
  <si>
    <t>1、项目报批报建：依据营销规划，负责向政府部门申报楼盘表、监管协议、预售方案、预售/现售许可证、不动产首次登记、公共维修基金备案等全流程报批工作；
2、合同备案与按揭办理：负责商品房网签合同备案、银行准入、公积金准入、按揭手续办理；具备安置房网签、安置房请款全流程实操经验；
3、政策研究与落地：及时跟踪房地产政策法规更新，解读并传达政策变动，评估对项目销售的影响，提出合理化建议；
4、销售后勤保障：管理案场物业物资、物料、礼品、设备等，保障案场正常运营；对接渠道、中介及分销商，审核佣金结算数据；
5、跨部门协同：配合财务核对销售回款、佣金发放；协调物业、工程部推进验房、整改、交付等相关工作；
6、销售风险管控：监督销售说辞、宣传资料合规性，杜绝虚假宣传；核查销售台账，防范一房多卖等操作风险；确保销售行为符合限购、限贷等政策要求；
7、数据统筹与报表：统筹所有在售项目销售数据，统计成交量、回款额、去化率等指标，出具数据报表及经营分析；
8、负责分销与全民营销渠道、物业服务招标全流程工作，统筹招标文件编制、合作方筛选、评审组织及合同落地；规范各类事项上会流程，负责材料准备、流程发起、沟通协调及决议跟进，协同相关部门保障各项工作合规高效推进。</t>
  </si>
  <si>
    <t>1、本科及以上学历，经济学类、管理学类、文学类等专业；
2、有安置房回款及对接经验优先；
3、2年以上房地产销管、报批报建或备案按揭相关工作经验，熟悉地产销售全流程；
4、能独立完成预售证办理、不动产首次登记、公维金备案、网签备案等政府手续，具备安置房网签+请款全流程经验；
5、熟悉公积金准入、银行按揭、合同备案流程，了解当地住建、不动产办事政策；
6、具备销售数据统计、台账管理、报表制作能力，熟练使用Excel等办公软件；
7、具备渠道对接、佣金审核、案场物资管理、风险合规管控意识；
8、沟通协调能力强，做事严谨细致、责任心强、抗压能力强，能同时对接多项目；
9、熟悉房地产销售政策、限购限贷政策及风险防控要点。</t>
  </si>
  <si>
    <t>物业管理员</t>
  </si>
  <si>
    <t>1、负责公司所有地产项目案场物业服务、小区物业管理的统筹监督与日常对接，建立统一服务标准与管理体系，保障服务品质；
2、负责物业项目全流程招投标管理，包含物业服务商招标、招标文件编制、招标组织、开标评标、定标跟进、流程合规及资料归档；
3、负责物业公司、服务供应商的筛选、考察、评估、准入与履约管理，建立合格供方库，定期开展服务考核与评价；
4、负责物业合同管理，包含合同起草、谈判、审核、签订、续签、变更及终止，跟踪合同执行、费用结算、服务达标情况；
5、统筹案场物业日常管理、小区物业监督管理；
6、对接公司工程、成本、营销、项目等部门，负责成本管控、费用审核、预算执行，配合财务完成物业费、服务费核算与支付审核。协调物业进场、承接查验、整改提升、交付配合等工作，确保项目与物业无缝衔接；
7、处理物业相关投诉、突发事件、现场问题，定期形成物业运营报告、考核结果与改进建议上报公司。</t>
  </si>
  <si>
    <t>1、本科及以上学历，土建类、工商管理类、管理科学与工程类等专业，其中物业管理相关专业优先；
2、3年及以上物业管理相关工作经验，熟悉物业招投标、案场/小区现场监管等工作，有物业统筹管理工作经验优先；
3、熟悉物业管理条例、服务标准、招投标流程、合同管理及供方考核机制；
4、具备良好的沟通协调、现场管理、问题处理及商务谈判能力；
5、工作严谨负责、执行力强，能同时统筹多个项目物业工作；
6、熟练使用Office办公软件，能独立做台账、报表、方案与总结。</t>
  </si>
  <si>
    <t>资产运营员</t>
  </si>
  <si>
    <t>经济贸易类、财政金融类、工商管理类、管理科学与工程类等专业</t>
  </si>
  <si>
    <t>1、负责公司名下固定资产全生命周期管理，建立资产台账，定期盘点核查，梳理闲置低效资产并制定盘活增值方案，提升资产利用率与收益；
2、负责公司资产相关招投标全流程工作，包括编制招标文件、组织开标评标、对接招标机构、跟进流程合规、资料归档与结果落地；
3、负责供应商开发、评估、维护与管理，建立供应商库，开展商务洽谈，完成合同起草、审核、签订、履约跟踪及档案管理；
4、负责公司资产租赁运营管理，包括招商招租、定价洽谈、合同签订、租金核算与催缴、租赁期维护、退租验收及纠纷处理；
5、对接内外部单位，做好资产运营数据统计、报表编制、风险把控，确保资产运营、招投标、合同、租赁工作合法合规、流程规范。</t>
  </si>
  <si>
    <t>1、本科及以上学历，经济贸易类、财政金融类、工商管理类、管理科学与工程类等专业；
2、5年以上工作经验，具有合同管理、租赁管理等相关工作经验，有盘活固定资产的案例；
3、熟悉招投标流程、合同起草与审核要点、固定资产管理规范，具备商务谈判能力；
4、工作细致严谨，责任心强，具备良好的沟通协调、执行力与问题解决能力；
5、熟练使用办公软件，能够独立建立台账、编制报表、整理项目资料。</t>
  </si>
  <si>
    <t>招采合约专员（营销方向）</t>
  </si>
  <si>
    <t>1、负责项目有关招标与合同管理；
2、负责组织建立供应商库、编制招标文件、合同文本，商务标分析等；
3、跨部门协调、完成需求确认。</t>
  </si>
  <si>
    <t>1、本科及以上学历，管理学类专业，其中市场营销或与房地产相关专业优先；
2、有3年以上房地产项目营销相关招采或费控相关经验，拥有市属国企相关经验优先考虑；
3、对项目营销全流程事项有清晰认知，拥有房地产项目策划相关经验为佳；
4、具备良好的沟通协调能力、逻辑思维能力等；
5、具备良好的风险把控能力及前瞻性。</t>
  </si>
  <si>
    <t>精装造价员</t>
  </si>
  <si>
    <t>1、负责项目成本与合同管理，对项目工程成本进行有效控制和管理；
2、负责项目成本测算、全过程成本（预结算）管理、对各阶段进行动态成本跟踪并及时反馈；
3、负责设计变更、现场签证、工程洽商、进度款等审核；
4、建立成本数据库，及时有效收集国家、市场和行业（人材机价格）的采购政策、价格、资源信息等。</t>
  </si>
  <si>
    <t>1、本科及以上学历，土建类专业；
2、持有工程师及以上职称或取得二级造价工程师及以上职业资格（一级造价工程师优先）；
3、有5年以上房地产行业成本管理工作经验（高端酒店精装修项目管理经验优先）；
4、具备良好的沟通协调能力、逻辑思维能力等。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</si>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</sst>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26"/>
      <color theme="1"/>
      <name val="宋体"/>
      <charset val="134"/>
      <scheme val="minor"/>
    </font>
    <font>
      <b/>
      <sz val="26"/>
      <name val="宋体"/>
      <charset val="134"/>
    </font>
    <font>
      <b/>
      <sz val="14"/>
      <name val="宋体"/>
      <charset val="134"/>
    </font>
    <font>
      <sz val="14"/>
      <name val="宋体"/>
      <charset val="134"/>
    </font>
    <font>
      <sz val="14"/>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zoomScaleSheetLayoutView="60" topLeftCell="A20" workbookViewId="0">
      <selection activeCell="N22" sqref="N22"/>
    </sheetView>
  </sheetViews>
  <sheetFormatPr defaultColWidth="9.23076923076923" defaultRowHeight="16.8" outlineLevelCol="7"/>
  <cols>
    <col min="1" max="1" width="7.23076923076923" customWidth="1"/>
    <col min="2" max="2" width="17.625" customWidth="1"/>
    <col min="3" max="3" width="14.8173076923077" customWidth="1"/>
    <col min="4" max="4" width="18.75" customWidth="1"/>
    <col min="5" max="5" width="13.5096153846154" customWidth="1"/>
    <col min="6" max="6" width="83.3173076923077" customWidth="1"/>
    <col min="7" max="7" width="81.7211538461538" customWidth="1"/>
    <col min="8" max="8" width="16.0288461538462" customWidth="1"/>
  </cols>
  <sheetData>
    <row r="1" s="1" customFormat="1" ht="67" customHeight="1" spans="1:8">
      <c r="A1" s="2" t="s">
        <v>0</v>
      </c>
      <c r="B1" s="2"/>
      <c r="C1" s="2"/>
      <c r="D1" s="2"/>
      <c r="E1" s="2"/>
      <c r="F1" s="2"/>
      <c r="G1" s="2"/>
      <c r="H1" s="2"/>
    </row>
    <row r="2" ht="35" customHeight="1" spans="1:8">
      <c r="A2" s="3" t="s">
        <v>1</v>
      </c>
      <c r="B2" s="3" t="s">
        <v>2</v>
      </c>
      <c r="C2" s="4" t="s">
        <v>3</v>
      </c>
      <c r="D2" s="5" t="s">
        <v>4</v>
      </c>
      <c r="E2" s="5" t="s">
        <v>5</v>
      </c>
      <c r="F2" s="5" t="s">
        <v>6</v>
      </c>
      <c r="G2" s="5" t="s">
        <v>7</v>
      </c>
      <c r="H2" s="5" t="s">
        <v>8</v>
      </c>
    </row>
    <row r="3" ht="164" spans="1:8">
      <c r="A3" s="6">
        <v>1</v>
      </c>
      <c r="B3" s="7" t="s">
        <v>9</v>
      </c>
      <c r="C3" s="7">
        <v>1</v>
      </c>
      <c r="D3" s="7" t="s">
        <v>10</v>
      </c>
      <c r="E3" s="7" t="s">
        <v>11</v>
      </c>
      <c r="F3" s="8" t="s">
        <v>12</v>
      </c>
      <c r="G3" s="8" t="s">
        <v>13</v>
      </c>
      <c r="H3" s="7"/>
    </row>
    <row r="4" ht="204" spans="1:8">
      <c r="A4" s="6">
        <v>2</v>
      </c>
      <c r="B4" s="7" t="s">
        <v>14</v>
      </c>
      <c r="C4" s="7">
        <v>1</v>
      </c>
      <c r="D4" s="7" t="s">
        <v>15</v>
      </c>
      <c r="E4" s="7" t="s">
        <v>11</v>
      </c>
      <c r="F4" s="8" t="s">
        <v>16</v>
      </c>
      <c r="G4" s="8" t="s">
        <v>17</v>
      </c>
      <c r="H4" s="7"/>
    </row>
    <row r="5" ht="164" spans="1:8">
      <c r="A5" s="6">
        <v>3</v>
      </c>
      <c r="B5" s="7" t="s">
        <v>18</v>
      </c>
      <c r="C5" s="7">
        <v>1</v>
      </c>
      <c r="D5" s="7" t="s">
        <v>19</v>
      </c>
      <c r="E5" s="7" t="s">
        <v>11</v>
      </c>
      <c r="F5" s="8" t="s">
        <v>20</v>
      </c>
      <c r="G5" s="8" t="s">
        <v>21</v>
      </c>
      <c r="H5" s="7"/>
    </row>
    <row r="6" ht="143" spans="1:8">
      <c r="A6" s="6">
        <v>4</v>
      </c>
      <c r="B6" s="7" t="s">
        <v>22</v>
      </c>
      <c r="C6" s="7">
        <v>1</v>
      </c>
      <c r="D6" s="7" t="s">
        <v>19</v>
      </c>
      <c r="E6" s="7" t="s">
        <v>11</v>
      </c>
      <c r="F6" s="8" t="s">
        <v>23</v>
      </c>
      <c r="G6" s="8" t="s">
        <v>24</v>
      </c>
      <c r="H6" s="7" t="s">
        <v>25</v>
      </c>
    </row>
    <row r="7" ht="164" spans="1:8">
      <c r="A7" s="6">
        <v>5</v>
      </c>
      <c r="B7" s="7" t="s">
        <v>26</v>
      </c>
      <c r="C7" s="7">
        <v>1</v>
      </c>
      <c r="D7" s="7" t="s">
        <v>27</v>
      </c>
      <c r="E7" s="7" t="s">
        <v>11</v>
      </c>
      <c r="F7" s="8" t="s">
        <v>28</v>
      </c>
      <c r="G7" s="8" t="s">
        <v>29</v>
      </c>
      <c r="H7" s="7" t="s">
        <v>30</v>
      </c>
    </row>
    <row r="8" ht="184" spans="1:8">
      <c r="A8" s="6">
        <v>6</v>
      </c>
      <c r="B8" s="7" t="s">
        <v>31</v>
      </c>
      <c r="C8" s="7">
        <v>1</v>
      </c>
      <c r="D8" s="7" t="s">
        <v>32</v>
      </c>
      <c r="E8" s="7" t="s">
        <v>11</v>
      </c>
      <c r="F8" s="8" t="s">
        <v>33</v>
      </c>
      <c r="G8" s="8" t="s">
        <v>34</v>
      </c>
      <c r="H8" s="7" t="s">
        <v>30</v>
      </c>
    </row>
    <row r="9" ht="204" spans="1:8">
      <c r="A9" s="6">
        <v>7</v>
      </c>
      <c r="B9" s="7" t="s">
        <v>35</v>
      </c>
      <c r="C9" s="7">
        <v>2</v>
      </c>
      <c r="D9" s="7" t="s">
        <v>36</v>
      </c>
      <c r="E9" s="7" t="s">
        <v>11</v>
      </c>
      <c r="F9" s="8" t="s">
        <v>37</v>
      </c>
      <c r="G9" s="8" t="s">
        <v>38</v>
      </c>
      <c r="H9" s="7" t="s">
        <v>30</v>
      </c>
    </row>
    <row r="10" ht="184" spans="1:8">
      <c r="A10" s="6">
        <v>8</v>
      </c>
      <c r="B10" s="7" t="s">
        <v>39</v>
      </c>
      <c r="C10" s="7">
        <v>1</v>
      </c>
      <c r="D10" s="7" t="s">
        <v>36</v>
      </c>
      <c r="E10" s="7" t="s">
        <v>11</v>
      </c>
      <c r="F10" s="8" t="s">
        <v>40</v>
      </c>
      <c r="G10" s="8" t="s">
        <v>41</v>
      </c>
      <c r="H10" s="7" t="s">
        <v>30</v>
      </c>
    </row>
    <row r="11" ht="204" spans="1:8">
      <c r="A11" s="6">
        <v>9</v>
      </c>
      <c r="B11" s="7" t="s">
        <v>42</v>
      </c>
      <c r="C11" s="7">
        <v>1</v>
      </c>
      <c r="D11" s="7" t="s">
        <v>32</v>
      </c>
      <c r="E11" s="7" t="s">
        <v>11</v>
      </c>
      <c r="F11" s="8" t="s">
        <v>43</v>
      </c>
      <c r="G11" s="8" t="s">
        <v>44</v>
      </c>
      <c r="H11" s="7" t="s">
        <v>30</v>
      </c>
    </row>
    <row r="12" ht="184" spans="1:8">
      <c r="A12" s="6">
        <v>10</v>
      </c>
      <c r="B12" s="7" t="s">
        <v>45</v>
      </c>
      <c r="C12" s="7">
        <v>1</v>
      </c>
      <c r="D12" s="7" t="s">
        <v>46</v>
      </c>
      <c r="E12" s="7" t="s">
        <v>11</v>
      </c>
      <c r="F12" s="8" t="s">
        <v>47</v>
      </c>
      <c r="G12" s="8" t="s">
        <v>48</v>
      </c>
      <c r="H12" s="7" t="s">
        <v>30</v>
      </c>
    </row>
    <row r="13" ht="184" spans="1:8">
      <c r="A13" s="6">
        <v>11</v>
      </c>
      <c r="B13" s="7" t="s">
        <v>49</v>
      </c>
      <c r="C13" s="7">
        <v>1</v>
      </c>
      <c r="D13" s="7" t="s">
        <v>50</v>
      </c>
      <c r="E13" s="7" t="s">
        <v>11</v>
      </c>
      <c r="F13" s="8" t="s">
        <v>51</v>
      </c>
      <c r="G13" s="8" t="s">
        <v>52</v>
      </c>
      <c r="H13" s="7" t="s">
        <v>30</v>
      </c>
    </row>
    <row r="14" ht="368" spans="1:8">
      <c r="A14" s="6">
        <v>12</v>
      </c>
      <c r="B14" s="7" t="s">
        <v>53</v>
      </c>
      <c r="C14" s="7">
        <v>1</v>
      </c>
      <c r="D14" s="7" t="s">
        <v>50</v>
      </c>
      <c r="E14" s="7" t="s">
        <v>11</v>
      </c>
      <c r="F14" s="8" t="s">
        <v>54</v>
      </c>
      <c r="G14" s="9" t="s">
        <v>55</v>
      </c>
      <c r="H14" s="10" t="s">
        <v>30</v>
      </c>
    </row>
    <row r="15" ht="347" spans="1:8">
      <c r="A15" s="6">
        <v>13</v>
      </c>
      <c r="B15" s="7" t="s">
        <v>56</v>
      </c>
      <c r="C15" s="7">
        <v>1</v>
      </c>
      <c r="D15" s="7" t="s">
        <v>15</v>
      </c>
      <c r="E15" s="7" t="s">
        <v>11</v>
      </c>
      <c r="F15" s="11" t="s">
        <v>57</v>
      </c>
      <c r="G15" s="11" t="s">
        <v>58</v>
      </c>
      <c r="H15" s="7" t="s">
        <v>30</v>
      </c>
    </row>
    <row r="16" ht="368" spans="1:8">
      <c r="A16" s="6">
        <v>14</v>
      </c>
      <c r="B16" s="7" t="s">
        <v>59</v>
      </c>
      <c r="C16" s="7">
        <v>1</v>
      </c>
      <c r="D16" s="7" t="s">
        <v>60</v>
      </c>
      <c r="E16" s="7" t="s">
        <v>11</v>
      </c>
      <c r="F16" s="8" t="s">
        <v>54</v>
      </c>
      <c r="G16" s="8" t="s">
        <v>61</v>
      </c>
      <c r="H16" s="7" t="s">
        <v>30</v>
      </c>
    </row>
    <row r="17" ht="347" spans="1:8">
      <c r="A17" s="6">
        <v>15</v>
      </c>
      <c r="B17" s="7" t="s">
        <v>62</v>
      </c>
      <c r="C17" s="7">
        <v>1</v>
      </c>
      <c r="D17" s="7" t="s">
        <v>63</v>
      </c>
      <c r="E17" s="7" t="s">
        <v>11</v>
      </c>
      <c r="F17" s="8" t="s">
        <v>64</v>
      </c>
      <c r="G17" s="8" t="s">
        <v>65</v>
      </c>
      <c r="H17" s="7" t="s">
        <v>30</v>
      </c>
    </row>
    <row r="18" ht="409.5" spans="1:8">
      <c r="A18" s="6">
        <v>16</v>
      </c>
      <c r="B18" s="7" t="s">
        <v>66</v>
      </c>
      <c r="C18" s="7">
        <v>2</v>
      </c>
      <c r="D18" s="7" t="s">
        <v>67</v>
      </c>
      <c r="E18" s="7" t="s">
        <v>11</v>
      </c>
      <c r="F18" s="11" t="s">
        <v>68</v>
      </c>
      <c r="G18" s="11" t="s">
        <v>69</v>
      </c>
      <c r="H18" s="7" t="s">
        <v>30</v>
      </c>
    </row>
    <row r="19" ht="306" spans="1:8">
      <c r="A19" s="6">
        <v>17</v>
      </c>
      <c r="B19" s="7" t="s">
        <v>70</v>
      </c>
      <c r="C19" s="7">
        <v>1</v>
      </c>
      <c r="D19" s="7" t="s">
        <v>46</v>
      </c>
      <c r="E19" s="7" t="s">
        <v>11</v>
      </c>
      <c r="F19" s="11" t="s">
        <v>71</v>
      </c>
      <c r="G19" s="11" t="s">
        <v>72</v>
      </c>
      <c r="H19" s="7" t="s">
        <v>30</v>
      </c>
    </row>
    <row r="20" ht="225" spans="1:8">
      <c r="A20" s="6">
        <v>18</v>
      </c>
      <c r="B20" s="7" t="s">
        <v>73</v>
      </c>
      <c r="C20" s="7">
        <v>1</v>
      </c>
      <c r="D20" s="7" t="s">
        <v>74</v>
      </c>
      <c r="E20" s="7" t="s">
        <v>11</v>
      </c>
      <c r="F20" s="11" t="s">
        <v>75</v>
      </c>
      <c r="G20" s="11" t="s">
        <v>76</v>
      </c>
      <c r="H20" s="7" t="s">
        <v>30</v>
      </c>
    </row>
    <row r="21" ht="164" spans="1:8">
      <c r="A21" s="6">
        <v>19</v>
      </c>
      <c r="B21" s="7" t="s">
        <v>77</v>
      </c>
      <c r="C21" s="12">
        <v>1</v>
      </c>
      <c r="D21" s="7" t="s">
        <v>15</v>
      </c>
      <c r="E21" s="7" t="s">
        <v>11</v>
      </c>
      <c r="F21" s="8" t="s">
        <v>78</v>
      </c>
      <c r="G21" s="8" t="s">
        <v>79</v>
      </c>
      <c r="H21" s="7" t="s">
        <v>30</v>
      </c>
    </row>
    <row r="22" ht="123" spans="1:8">
      <c r="A22" s="6">
        <v>20</v>
      </c>
      <c r="B22" s="13" t="s">
        <v>80</v>
      </c>
      <c r="C22" s="7">
        <v>1</v>
      </c>
      <c r="D22" s="7" t="s">
        <v>36</v>
      </c>
      <c r="E22" s="7" t="s">
        <v>11</v>
      </c>
      <c r="F22" s="8" t="s">
        <v>81</v>
      </c>
      <c r="G22" s="8" t="s">
        <v>82</v>
      </c>
      <c r="H22" s="7" t="s">
        <v>30</v>
      </c>
    </row>
    <row r="23" ht="45" customHeight="1" spans="1:8">
      <c r="A23" s="14" t="s">
        <v>83</v>
      </c>
      <c r="B23" s="14"/>
      <c r="C23" s="14">
        <f>SUM(C3:C22)</f>
        <v>22</v>
      </c>
      <c r="D23" s="14"/>
      <c r="E23" s="14"/>
      <c r="F23" s="14"/>
      <c r="G23" s="15"/>
      <c r="H23" s="16"/>
    </row>
  </sheetData>
  <mergeCells count="2">
    <mergeCell ref="A1:H1"/>
    <mergeCell ref="A23:B23"/>
  </mergeCells>
  <conditionalFormatting sqref="B3">
    <cfRule type="duplicateValues" dxfId="0" priority="7"/>
  </conditionalFormatting>
  <conditionalFormatting sqref="B4">
    <cfRule type="duplicateValues" dxfId="0" priority="6"/>
  </conditionalFormatting>
  <conditionalFormatting sqref="B6">
    <cfRule type="duplicateValues" dxfId="0" priority="5"/>
  </conditionalFormatting>
  <conditionalFormatting sqref="B18">
    <cfRule type="duplicateValues" dxfId="0" priority="1"/>
  </conditionalFormatting>
  <conditionalFormatting sqref="B19">
    <cfRule type="duplicateValues" dxfId="0" priority="4"/>
  </conditionalFormatting>
  <conditionalFormatting sqref="B20">
    <cfRule type="duplicateValues" dxfId="0" priority="3"/>
  </conditionalFormatting>
  <conditionalFormatting sqref="B21:B22">
    <cfRule type="duplicateValues" dxfId="0" priority="2"/>
  </conditionalFormatting>
  <pageMargins left="0.75" right="0.75" top="0.118055555555556" bottom="0.0784722222222222" header="0.354166666666667" footer="0.11805555555555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yuhuanhuan</dc:creator>
  <cp:lastModifiedBy>宁小岚Joyce</cp:lastModifiedBy>
  <dcterms:created xsi:type="dcterms:W3CDTF">2026-05-25T15:23:00Z</dcterms:created>
  <dcterms:modified xsi:type="dcterms:W3CDTF">2026-05-25T14:25:15Z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5F4655C2348854DEC806106A8B929A47_43</vt:lpwstr>
  </property>
  <property fmtid="{D5CDD505-2E9C-101B-9397-08002B2CF9AE}" pid="3" name="KSOProductBuildVer">
    <vt:lpwstr>2052-12.1.25895.25895</vt:lpwstr>
  </property>
  <property fmtid="{D5CDD505-2E9C-101B-9397-08002B2CF9AE}" pid="4" name="CalculationRule">
    <vt:i4>1</vt:i4>
  </property>
</Properties>
</file>