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社会公开招聘" sheetId="1" r:id="rId1"/>
  </sheets>
  <definedNames>
    <definedName name="_xlnm._FilterDatabase" localSheetId="0" hidden="1">社会公开招聘!$A$2:$I$14</definedName>
    <definedName name="_xlnm.Print_Area" localSheetId="0">社会公开招聘!$A$1:$I$14</definedName>
    <definedName name="_xlnm.Print_Titles" localSheetId="0">社会公开招聘!$2:$2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<sst xmlns="http://schemas.openxmlformats.org/spreadsheetml/2006/main" count="88" uniqueCount="58">
  <si>
    <t>南昌高新招商集团2026年上半年公开招聘岗位表（社会公开招聘）</t>
  </si>
  <si>
    <t>岗位代码</t>
  </si>
  <si>
    <t>岗位类别</t>
  </si>
  <si>
    <t>岗位名称</t>
  </si>
  <si>
    <t>招录人数</t>
  </si>
  <si>
    <t>岗位职责描述</t>
  </si>
  <si>
    <t>学历学位要求</t>
  </si>
  <si>
    <t>专业要求</t>
  </si>
  <si>
    <t>其他要求</t>
  </si>
  <si>
    <t>综合年薪
（税前）</t>
  </si>
  <si>
    <t>管理岗</t>
  </si>
  <si>
    <t>财务
高级管理人员</t>
  </si>
  <si>
    <t>1.统筹公司财务战略、制度建设及全面预算管理；
2.负责公司资金统筹、融资策划与债务管理，保障项目建设及偿债资金需求；
3.组织会计核算、财务决算与税务筹划，配合各类审计及国资监管检查；
4.管理财务团队，推进财务信息化与业财融合，落实内控合规要求。</t>
  </si>
  <si>
    <t>全日制硕士研究生及以上学历或985、211、双一流高校毕业全日制本科学历</t>
  </si>
  <si>
    <t>本科专业：经济学类（02）、管理学类（12）相关专业
研究生专业：经济学类（02）、管理学类（12）相关专业</t>
  </si>
  <si>
    <t>1.40周岁及以下；
2.具有8年及以上财务管理工作经验，其中3年及以上中大型企业财务或融资相关高级管理人员任职经历，或会计师事务所中高级管理经验；
3.具有中级及以上会计师职称或注册会计师（CPA）证书；
4.熟悉国资监管、债务政策、财税法规、金融市场；具备较强的融资策划、风险管控、财务分析及综合协调能力。</t>
  </si>
  <si>
    <t>20万元起</t>
  </si>
  <si>
    <t>供应链
高级管理人员</t>
  </si>
  <si>
    <t>1.结合公司战略制定供应链发展规划，搭建并优化供应链体系，推动供应链高效、合规运营；
2.统筹供应链上下游资源整合，对接核心业务合作方、金融机构，维护合作关系，优化供应链协同效率；
3.完成公司下达制定的经营业绩指标及管理需求；
4.把控供应链成本、税务及合规管理，结合会计、法律等相关知识，确保供应链全流程符合国资监管、行业规范及公司制度要求。</t>
  </si>
  <si>
    <t>1.40周岁及以下；
2.具有8年及以上从事供应链业务或类金融业务工作经验，其中3年及以上中大型企业相关业务负责人，或高级管理人员任职经验；
3.熟悉供应链运营模式及全流程管理，掌握财务会计、法律合规、税务筹划及风险管控知识；
4.具备优秀的商务谈判、沟通协调与资源整合能力，职业操守良好，作风严谨、责任心强；
5.具有中级及以上会计师职称或注册会计师（CPA）证书的优先。</t>
  </si>
  <si>
    <t>污水处理厂
高级管理人员</t>
  </si>
  <si>
    <t>1.负责污水处理全流程工作，包括生产运营、技术管理、安全环保、设备运维等，优化污水处理工艺，确保水质达标率；
2.统筹设备设施（水泵、风机、加药设备等）维护、技改升级，推进节能降耗、工艺优化，严控吨水处理成本；
3.建立健全安全环保制度，组织隐患排查、应急演练，对接环保、国资、住建等政府部门，协调解决运营中的重大技术、安全、合规问题。</t>
  </si>
  <si>
    <t>本科专业：环境科学与工程类（0825）、化工与制药类（0813）、土木类（0810）、管理科学与工程类（1201）
研究生专业：环境科学与工程（0830）、化学工程与技术（0817）、土木工程（0814）、资源与环境（0857）、管理科学与工程（1201）</t>
  </si>
  <si>
    <t>1.40周岁及以下；
2.具备8年及以上污水处理、环保行业从业经验，其中3年及以上中大型企业相关业务负责人管理经验，或高级管理人员任职经验；
3.熟悉市政或工业污水处理核心工艺，具备扎实的技术管理与合规管控能力；
4.具有工业废水处理工三级（高级工）及以上技能等级证书的优先。</t>
  </si>
  <si>
    <t>计划财务部
部长</t>
  </si>
  <si>
    <t>负责公司计划财务部部门的统筹管理，具体包括财务管理、融资管理、投资管理等。</t>
  </si>
  <si>
    <t>本科专业：经济学类（02）、会计学（120203K）、财务管理（120204）、审计学（120207）
研究生专业：经济学类（02）、会计学（120201）、会计（1253）、审计（1257）</t>
  </si>
  <si>
    <t>1.40周岁及以下；
2.具有3年及以上会计师事务所工作经验，2年独立带队开展审计项目经验；                                                                                      3.具有中级会计师及以上职称证书或注册会计师（CPA）证书；
4.熟悉国家会计准则以及相关的财务、税务、审计法规、政策，熟练使用财务软件。</t>
  </si>
  <si>
    <t>19万-20万元</t>
  </si>
  <si>
    <t>财务主管</t>
  </si>
  <si>
    <t>1.负责制定及贯彻执行各项财务、融资、投资管理制度；
2.负责企业年度财务预算、决算工作；
3.负责企业整体资金运作与调度，保障国有企业资金安全；
4.负责财务分析，参与企业重大经济决策；
5.负责与银行、税务、审计等外部单位建立良好的沟通关系；
6.完成领导安排的其他工作事项。</t>
  </si>
  <si>
    <t>1.35周岁及以下；
2.具有5年及以上财务管理工作经验，其中有3年及以上主办会计经验；
3.具有中级会计师及以上职称证书或注册会计师（CPA）证书；
4.熟悉财务、税务等政策法规，具有较强的成本管理、风险管理和财务分析能力，具有较强责任心和良好的沟通能力。</t>
  </si>
  <si>
    <t>10万-16万元</t>
  </si>
  <si>
    <t>专业技术岗</t>
  </si>
  <si>
    <t>工程项目技术负责人（市政）</t>
  </si>
  <si>
    <t>1.全面负责项目技术管理工作，牵头组织施工，组织设计施工方案的编制、审核与优化工作，确保技术方案的可行性、安全性和经济性；
2.负责项目技术交底工作，向施工班组、管理人员进行详细技术交底，指导现场施工人员严格按照技术方案和规范标准施工；
3.牵头解决项目施工过程中的技术难题，组织技术研讨试验论证，提出合理的技术解决方案，确保施工顺利推进；
4.负责项目技术资料的统筹管理，组织编制、收集、整理各类技术文件、施工记录、试验报告等资料，确保资料完整、规范、及时归档；
5.负责项目技术培训工作，组织开展现场技术学习、技能培训，提升团队技术素养和施工技能水平。</t>
  </si>
  <si>
    <t>本科专业：土木类（0810）、水利类（0811）、建筑类（0828）、管理科学与工程类（1201）、工业工程类（1207）
研究生专业：土木工程（0814）、管理科学与工程（1201）、土木水利（0859）、建筑学（0813）、建筑学（建筑）（0851）、工程管理（1256）</t>
  </si>
  <si>
    <t>1.45周岁及以下；
2.具有市政工程相关专业高级职称，或市政公用工程一级注册建造师执业资格；
3.具有8年及以上从事工程施工技术管理工作经历，主持完成过市政公用工程施工总承包二级以上工程不少于2项（住建云平台可查询业绩）；
4.熟悉国家、地方对行业的相关法律法规及相关业务知识；熟知工程项目开发的业务流程等，具有较强的团队领导能力和组织协调能力。</t>
  </si>
  <si>
    <t>16万-20万元</t>
  </si>
  <si>
    <t>工程项目技术负责人（建筑装修）</t>
  </si>
  <si>
    <t>1.全面负责项目技术管理工作，牵头组织施工，组织设计专项施工方案的编制、审核与优化工作，确保技术方案的可行性、安全性和经济性；
2.负责项目技术交底工作，向施工班组、管理人员进行详细技术交底，指导现场施工人员严格按照技术方案和规范标准施工；
3.牵头解决项目施工过程中的技术难题，组织技术研讨试验论证，提出合理的技术解决方案，确保施工顺利推进；
4.负责项目技术资料的统筹管理，组织编制、收集、整理各类技术文件、施工记录、试验报告等资料，确保资料完整、规范、及时归档；
5.负责项目技术培训工作，组织开展现场技术学习、技能培训，提升团队技术素养和施工技能水平。</t>
  </si>
  <si>
    <t>本科专业：土木类（0810）、建筑类（0828）、管理科学与工程类（1201）、工业工程类（1207）
研究生专业：土木工程（0814）、管理科学与工程（1201）、土木水利（0859）、建筑学（0813）、建筑学（建筑）（0851）、工程管理（1256）</t>
  </si>
  <si>
    <t>1.45周岁及以下；
2.具有工程类中级及以上职称或建筑工程专业注册建造师（或注册建筑师或注册结构工程师）执业资格；
3.具有8年及以上从事工程施工技术管理工作经历，主持完成过建筑装修装饰工程专业承包二级及以上资质标准要求的工程业绩不少于2项（住建云平台可查询业绩）；
4.熟悉国家、地方对行业的相关法律法规及相关业务知识；熟知工程项目开发的业务流程等，具有较强的团队领导能力和组织协调能力；
5.取得工程类高级专业技术职称，或工程类一级注册建造师的优先。</t>
  </si>
  <si>
    <t>项目管理技术主管（市政）</t>
  </si>
  <si>
    <t>1.全面负责项目施工，对工程质量、安全生产、施工进度负总责；跟进计划、质量目标、安全目标及成本控制目标，确保项目顺利推进并如期竣工交付；
2.牵头组织项目团队开展施工，组织设计编制、施工方案优化等工作，严格按照设计图纸、规范标准及企业要求组织施工，对工程质量、安全生产、施工进度负总责；
3.负责协调与建设单位、监理单位、设计单位、政府主管部门等各方的关系，及时解决项目推进过程中的各类矛盾和问题：
4.严格执行企业安全生产管理制度，组织开展项目安全隐患排查与整改，确保项目施工安全无事故；
5.负责项目竣工结算、资料归档及项目后续运维对接等收尾工作，配合企业完成项目审计等工作。</t>
  </si>
  <si>
    <t>本科专业：土木类（0810）、水利类（0811）、建筑类（0828）、管理科学与工程类(1201）、工业工程类（1207）
研究生专业：土木工程（0814）、管理科学与工程（1201）、土木水利（0859）、建筑学（0813）、建筑学（建筑）（0851）、工程管理（1256）</t>
  </si>
  <si>
    <t>1.35周岁及以下；
2.取得市政工程类中级及以上专业技术职称，或市政工程类二级及以上注册建造师执业资格；
3.具有5年及以上施工管理经验，其中3年及以上项目经理或项目副经理工作经历；
4.熟悉国家、地方对行业的相关法律法规及相关业务知识；熟知市政类工程项目开发的业务流程等，具有较强的团队领导能力和组织协调能力；
5.取得市政工程类高级专业技术职称，或市政公用工程一级注册建造师的优先。</t>
  </si>
  <si>
    <t>项目管理技术主管（建筑装修）</t>
  </si>
  <si>
    <t>1.全面负责项目施工，对工程质量、安全生产、施工进度负总责；跟进计划、质量目标、安全目标及成本控制目标，确保项目顺利推进并如期竣工交付；
2.牵头组织项目团队开展施工组织设计编制、施工方案优化等工作，严格按照设计图纸、规范标准及企业要求组织施工，对工程质量、安全生产、施工进度负总责；
3.负责协调与建设单位、监理单位、设计单位、政府主管部门等各方的关系，及时解决项目推进过程中的各类矛盾和问题；
4.严格执行企业安全生产管理制度，组织开展项目安全隐患排查与整改，确保项目施工安全无事故；
5.负责项目竣工结算、资料归档及项目后续运维对接等：收尾工作，配合企业完成项目审计等工作。</t>
  </si>
  <si>
    <t>本科专业：土木类（0810）、建筑类（0828）、管理科学与工程类(1201）、工业工程类（1207）
研究生专业：土木工程（0814）、管理科学与工程（1201）、土木水利（0859）、建筑学（0813）、建筑学（建筑）（0851）、工程管理（1256）</t>
  </si>
  <si>
    <t>1.35周岁及以下；
2.具有工程序列中级及以上职称或建筑工程专业注册建造师（或注册建筑师或注册结构工程师）执业资格；
3.具有5年及以上施工管理经验，其中3年及以上项目经理或项目副经理或项目负责人工作经历；
4.熟悉国家、地方对行业的相关法律法规及相关业务知识；熟知工程项目开发的业务流程等，具有较强的团队领导能力和组织协调能力。
5.取得建筑工程专业高级专业技术职称，或一级注册建造师的优先。</t>
  </si>
  <si>
    <t>成本造价岗</t>
  </si>
  <si>
    <t>1.负责项目成本管控，进行各阶段的方案概算、估算、测算，根据测算结果确定成本优化方向，提出成本优化建议和意见；
2.负责编制及跟踪项目预结算计划；
3.负责招标计划编制，动态跟踪并协调相关职能部门按计划提交成果资料；
4.负责招标前成本测算并提出方案优化建议；
5.组织编制项目年度和月度资金计划，控制工程款的拨付，保证资金的合理利用及计划的准确性；
6.完成上级领导交办的其他工作。</t>
  </si>
  <si>
    <t>1.35周岁及以下；
2.具有5年及以上项目成本管理或预决算工作经验；
3.具有国家二级注册造价师及以上证书；
4.熟练使用预算管理软件、CAD制图、广联达软件、办公自动化软件；
5.熟悉施工工艺流程，具有成本造价的专业知识及工程造价分析能力；
6.具有国家一级注册造价师证书的优先。</t>
  </si>
  <si>
    <t>工程招投标岗</t>
  </si>
  <si>
    <t>1.负责公司工程类项目招标全流程工作，包括招标方案制定、招标公告发布、招标文件编制与审核，确保符合招投标相关法律法规及行业管理规范；
2.组织开评标工作，对接评标专家、投标人，做好现场协调、流程记录，保障招标过程公平、公正、公开，防范招标合规风险；
3.对接项目、造价等，明确招标需求，优化招标流程，提升招标效率，控制招标成本。
4.完成上级领导交办的其他工作。</t>
  </si>
  <si>
    <t>1.35周岁及以下；
2.具备5年及以上工程招投标相关工作经验；
3.熟悉招投标相关法律法规及行业管理规范，熟练掌握工程招标全流程操作（招标方案制定、招标文件编制、开评标组织、合同对接等）；
4.具有工程类中级及以上职称或工程注册类职业资格的优先。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</si>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</sst>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2"/>
      <name val="宋体"/>
      <charset val="134"/>
    </font>
    <font>
      <b/>
      <sz val="18"/>
      <name val="宋体"/>
      <charset val="134"/>
      <scheme val="minor"/>
    </font>
    <font>
      <b/>
      <sz val="11"/>
      <name val="等线"/>
      <charset val="134"/>
    </font>
    <font>
      <sz val="11"/>
      <name val="宋体"/>
      <charset val="134"/>
    </font>
    <font>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5" fillId="0" borderId="0">
      <alignment vertical="center"/>
    </xf>
  </cellStyleXfs>
  <cellXfs count="13">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4" fillId="0" borderId="0" xfId="0" applyFont="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4"/>
  <sheetViews>
    <sheetView tabSelected="1" view="pageBreakPreview" zoomScale="90" zoomScaleNormal="90" topLeftCell="A11" workbookViewId="0">
      <selection activeCell="E13" sqref="E13"/>
    </sheetView>
  </sheetViews>
  <sheetFormatPr defaultColWidth="9" defaultRowHeight="15"/>
  <cols>
    <col min="1" max="1" width="8.98333333333333" style="1" customWidth="1"/>
    <col min="2" max="2" width="10.875" style="2" customWidth="1"/>
    <col min="3" max="3" width="12.4916666666667" style="3" customWidth="1"/>
    <col min="4" max="4" width="9.025" style="2" customWidth="1"/>
    <col min="5" max="5" width="51.875" style="1" customWidth="1"/>
    <col min="6" max="6" width="17.2166666666667" style="2" customWidth="1"/>
    <col min="7" max="7" width="29.1666666666667" style="4" customWidth="1"/>
    <col min="8" max="8" width="42.375" style="4" customWidth="1"/>
    <col min="9" max="9" width="11.8416666666667" style="2" customWidth="1"/>
  </cols>
  <sheetData>
    <row r="1" ht="45" customHeight="1" spans="1:9">
      <c r="A1" s="5" t="s">
        <v>0</v>
      </c>
      <c r="B1" s="5"/>
      <c r="C1" s="5"/>
      <c r="D1" s="5"/>
      <c r="E1" s="5"/>
      <c r="F1" s="5"/>
      <c r="G1" s="5"/>
      <c r="H1" s="5"/>
      <c r="I1" s="5"/>
    </row>
    <row r="2" ht="34" customHeight="1" spans="1:9">
      <c r="A2" s="6" t="s">
        <v>1</v>
      </c>
      <c r="B2" s="6" t="s">
        <v>2</v>
      </c>
      <c r="C2" s="6" t="s">
        <v>3</v>
      </c>
      <c r="D2" s="6" t="s">
        <v>4</v>
      </c>
      <c r="E2" s="6" t="s">
        <v>5</v>
      </c>
      <c r="F2" s="6" t="s">
        <v>6</v>
      </c>
      <c r="G2" s="6" t="s">
        <v>7</v>
      </c>
      <c r="H2" s="6" t="s">
        <v>8</v>
      </c>
      <c r="I2" s="6" t="s">
        <v>9</v>
      </c>
    </row>
    <row r="3" ht="160" customHeight="1" spans="1:9">
      <c r="A3" s="7">
        <v>1001</v>
      </c>
      <c r="B3" s="7" t="s">
        <v>10</v>
      </c>
      <c r="C3" s="7" t="s">
        <v>11</v>
      </c>
      <c r="D3" s="7">
        <v>1</v>
      </c>
      <c r="E3" s="8" t="s">
        <v>12</v>
      </c>
      <c r="F3" s="7" t="s">
        <v>13</v>
      </c>
      <c r="G3" s="8" t="s">
        <v>14</v>
      </c>
      <c r="H3" s="8" t="s">
        <v>15</v>
      </c>
      <c r="I3" s="7" t="s">
        <v>16</v>
      </c>
    </row>
    <row r="4" ht="184" customHeight="1" spans="1:9">
      <c r="A4" s="7">
        <v>1002</v>
      </c>
      <c r="B4" s="7" t="s">
        <v>10</v>
      </c>
      <c r="C4" s="7" t="s">
        <v>17</v>
      </c>
      <c r="D4" s="7">
        <v>1</v>
      </c>
      <c r="E4" s="8" t="s">
        <v>18</v>
      </c>
      <c r="F4" s="7" t="s">
        <v>13</v>
      </c>
      <c r="G4" s="8" t="s">
        <v>14</v>
      </c>
      <c r="H4" s="8" t="s">
        <v>19</v>
      </c>
      <c r="I4" s="7" t="s">
        <v>16</v>
      </c>
    </row>
    <row r="5" ht="163" customHeight="1" spans="1:9">
      <c r="A5" s="7">
        <v>1003</v>
      </c>
      <c r="B5" s="7" t="s">
        <v>10</v>
      </c>
      <c r="C5" s="7" t="s">
        <v>20</v>
      </c>
      <c r="D5" s="7">
        <v>1</v>
      </c>
      <c r="E5" s="8" t="s">
        <v>21</v>
      </c>
      <c r="F5" s="7" t="s">
        <v>13</v>
      </c>
      <c r="G5" s="8" t="s">
        <v>22</v>
      </c>
      <c r="H5" s="8" t="s">
        <v>23</v>
      </c>
      <c r="I5" s="7" t="s">
        <v>16</v>
      </c>
    </row>
    <row r="6" ht="134" customHeight="1" spans="1:9">
      <c r="A6" s="7">
        <v>1004</v>
      </c>
      <c r="B6" s="7" t="s">
        <v>10</v>
      </c>
      <c r="C6" s="7" t="s">
        <v>24</v>
      </c>
      <c r="D6" s="7">
        <v>1</v>
      </c>
      <c r="E6" s="8" t="s">
        <v>25</v>
      </c>
      <c r="F6" s="7" t="s">
        <v>13</v>
      </c>
      <c r="G6" s="8" t="s">
        <v>26</v>
      </c>
      <c r="H6" s="8" t="s">
        <v>27</v>
      </c>
      <c r="I6" s="7" t="s">
        <v>28</v>
      </c>
    </row>
    <row r="7" ht="151" customHeight="1" spans="1:9">
      <c r="A7" s="7">
        <v>1005</v>
      </c>
      <c r="B7" s="7" t="s">
        <v>10</v>
      </c>
      <c r="C7" s="7" t="s">
        <v>29</v>
      </c>
      <c r="D7" s="7">
        <v>1</v>
      </c>
      <c r="E7" s="8" t="s">
        <v>30</v>
      </c>
      <c r="F7" s="7" t="s">
        <v>13</v>
      </c>
      <c r="G7" s="8" t="s">
        <v>26</v>
      </c>
      <c r="H7" s="8" t="s">
        <v>31</v>
      </c>
      <c r="I7" s="7" t="s">
        <v>32</v>
      </c>
    </row>
    <row r="8" ht="235" customHeight="1" spans="1:9">
      <c r="A8" s="7">
        <v>1006</v>
      </c>
      <c r="B8" s="7" t="s">
        <v>33</v>
      </c>
      <c r="C8" s="7" t="s">
        <v>34</v>
      </c>
      <c r="D8" s="7">
        <v>1</v>
      </c>
      <c r="E8" s="8" t="s">
        <v>35</v>
      </c>
      <c r="F8" s="7" t="s">
        <v>13</v>
      </c>
      <c r="G8" s="8" t="s">
        <v>36</v>
      </c>
      <c r="H8" s="8" t="s">
        <v>37</v>
      </c>
      <c r="I8" s="7" t="s">
        <v>38</v>
      </c>
    </row>
    <row r="9" ht="230" customHeight="1" spans="1:9">
      <c r="A9" s="7">
        <v>1007</v>
      </c>
      <c r="B9" s="7" t="s">
        <v>33</v>
      </c>
      <c r="C9" s="7" t="s">
        <v>39</v>
      </c>
      <c r="D9" s="7">
        <v>1</v>
      </c>
      <c r="E9" s="8" t="s">
        <v>40</v>
      </c>
      <c r="F9" s="7" t="s">
        <v>13</v>
      </c>
      <c r="G9" s="8" t="s">
        <v>41</v>
      </c>
      <c r="H9" s="8" t="s">
        <v>42</v>
      </c>
      <c r="I9" s="7" t="s">
        <v>38</v>
      </c>
    </row>
    <row r="10" ht="227" customHeight="1" spans="1:9">
      <c r="A10" s="7">
        <v>1008</v>
      </c>
      <c r="B10" s="7" t="s">
        <v>33</v>
      </c>
      <c r="C10" s="7" t="s">
        <v>43</v>
      </c>
      <c r="D10" s="7">
        <v>1</v>
      </c>
      <c r="E10" s="8" t="s">
        <v>44</v>
      </c>
      <c r="F10" s="7" t="s">
        <v>13</v>
      </c>
      <c r="G10" s="8" t="s">
        <v>45</v>
      </c>
      <c r="H10" s="8" t="s">
        <v>46</v>
      </c>
      <c r="I10" s="7" t="s">
        <v>32</v>
      </c>
    </row>
    <row r="11" ht="224" customHeight="1" spans="1:9">
      <c r="A11" s="7">
        <v>1009</v>
      </c>
      <c r="B11" s="7" t="s">
        <v>33</v>
      </c>
      <c r="C11" s="7" t="s">
        <v>47</v>
      </c>
      <c r="D11" s="7">
        <v>1</v>
      </c>
      <c r="E11" s="8" t="s">
        <v>48</v>
      </c>
      <c r="F11" s="7" t="s">
        <v>13</v>
      </c>
      <c r="G11" s="8" t="s">
        <v>49</v>
      </c>
      <c r="H11" s="8" t="s">
        <v>50</v>
      </c>
      <c r="I11" s="7" t="s">
        <v>32</v>
      </c>
    </row>
    <row r="12" ht="181" customHeight="1" spans="1:9">
      <c r="A12" s="7">
        <v>1010</v>
      </c>
      <c r="B12" s="7" t="s">
        <v>33</v>
      </c>
      <c r="C12" s="7" t="s">
        <v>51</v>
      </c>
      <c r="D12" s="7">
        <v>3</v>
      </c>
      <c r="E12" s="8" t="s">
        <v>52</v>
      </c>
      <c r="F12" s="7" t="s">
        <v>13</v>
      </c>
      <c r="G12" s="8" t="s">
        <v>49</v>
      </c>
      <c r="H12" s="8" t="s">
        <v>53</v>
      </c>
      <c r="I12" s="7" t="s">
        <v>32</v>
      </c>
    </row>
    <row r="13" ht="169" customHeight="1" spans="1:9">
      <c r="A13" s="7">
        <v>1011</v>
      </c>
      <c r="B13" s="7" t="s">
        <v>33</v>
      </c>
      <c r="C13" s="7" t="s">
        <v>54</v>
      </c>
      <c r="D13" s="7">
        <v>1</v>
      </c>
      <c r="E13" s="8" t="s">
        <v>55</v>
      </c>
      <c r="F13" s="7" t="s">
        <v>13</v>
      </c>
      <c r="G13" s="8" t="s">
        <v>49</v>
      </c>
      <c r="H13" s="8" t="s">
        <v>56</v>
      </c>
      <c r="I13" s="7" t="s">
        <v>32</v>
      </c>
    </row>
    <row r="14" ht="33" customHeight="1" spans="1:9">
      <c r="A14" s="9"/>
      <c r="B14" s="10"/>
      <c r="C14" s="11" t="s">
        <v>57</v>
      </c>
      <c r="D14" s="10">
        <f>SUM(D3:D13)</f>
        <v>13</v>
      </c>
      <c r="E14" s="9"/>
      <c r="F14" s="10"/>
      <c r="G14" s="12"/>
      <c r="H14" s="12"/>
      <c r="I14" s="10"/>
    </row>
  </sheetData>
  <autoFilter xmlns:etc="http://www.wps.cn/officeDocument/2017/etCustomData" ref="A2:I14" etc:filterBottomFollowUsedRange="0">
    <extLst/>
  </autoFilter>
  <mergeCells count="1">
    <mergeCell ref="A1:I1"/>
  </mergeCells>
  <pageMargins left="0.751388888888889" right="0.751388888888889" top="0.60625" bottom="0.60625" header="0" footer="0.10625"/>
  <pageSetup paperSize="9" scale="62" fitToHeight="0" orientation="landscape" blackAndWhite="1"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社会公开招聘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洋洋</cp:lastModifiedBy>
  <dcterms:created xsi:type="dcterms:W3CDTF">2025-11-04T18:55:00Z</dcterms:created>
  <dcterms:modified xsi:type="dcterms:W3CDTF">2026-05-22T08:48:01Z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225748B511F34CA2A44E2A694832CF80_13</vt:lpwstr>
  </property>
  <property fmtid="{D5CDD505-2E9C-101B-9397-08002B2CF9AE}" pid="3" name="KSOProductBuildVer">
    <vt:lpwstr>2052-12.1.0.26375</vt:lpwstr>
  </property>
  <property fmtid="{D5CDD505-2E9C-101B-9397-08002B2CF9AE}" pid="4" name="CalculationRule">
    <vt:i4>0</vt:i4>
  </property>
</Properties>
</file>