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Sheet1!$A$1:$I$32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<sst xmlns="http://schemas.openxmlformats.org/spreadsheetml/2006/main" count="208" uniqueCount="110">
  <si>
    <t>附件</t>
  </si>
  <si>
    <t>红塔证券股份有限公司2026年度招聘岗位信息表</t>
  </si>
  <si>
    <t>序号</t>
  </si>
  <si>
    <t>招聘机构</t>
  </si>
  <si>
    <t>招聘部门</t>
  </si>
  <si>
    <t>招聘岗位</t>
  </si>
  <si>
    <t>招聘人数</t>
  </si>
  <si>
    <t>招聘方式</t>
  </si>
  <si>
    <t>岗位职责</t>
  </si>
  <si>
    <t>岗位要求</t>
  </si>
  <si>
    <t>工作地点</t>
  </si>
  <si>
    <t>红塔证券</t>
  </si>
  <si>
    <t>董事会办公室</t>
  </si>
  <si>
    <t>战略评估岗</t>
  </si>
  <si>
    <t>校园招聘</t>
  </si>
  <si>
    <t>1.负责公司相关资料的笔译、口译及对外沟通工作，支持公司跨境交流与合作。
2.负责完成公司交办的其他涉外沟通工作。
3.负责跟踪全球金融监管政策、市场趋势及同业动态，协助完成公司发展战略的制定、宣导、评估与检视工作。</t>
  </si>
  <si>
    <t>1.具有较高的政治觉悟，政治立场坚定，能深刻理解国有企业的政治属性和社会责任，中共党员优先。
2.高等院校全日制应届毕业生，或符合国家规定的2年择业期内的高等院校全日制毕业生。
3.应当具备研究生及以上学历，并获得硕士及以上学位。
4.金融、经济、会计、审计、财务管理、翻译、国际关系、外交外事、外语等相关专业背景，其中“外语+商科”复合专业背景（含双学位、辅修或实习经验）者将获优先考虑。
5.具备将英语作为工作语言的能力，能胜任专业口语沟通与书面表达。须满足以下条件之一：（1）通过高等学校英语专业八级考试（TEM-8）；（2）雅思7分及以上或托福110分及以上；（3）持有全国翻译专业资格（水平）考试（CATTI）二级及以上等级证书。其中，持CATTI二级及以上证书者将获优先考虑。
6.品行良好，认同公司文化理念，具备良好的沟通能力、主动学习能力和解决问题的能力，文字功底扎实，有较强的责任感和团队合作精神。</t>
  </si>
  <si>
    <t>昆明</t>
  </si>
  <si>
    <t>人力资源部</t>
  </si>
  <si>
    <t>总经理助理</t>
  </si>
  <si>
    <t>社会招聘</t>
  </si>
  <si>
    <t>1.负责制定公司整体培训规划；
2.负责建设公司培训体系，根据公司培训需求，分类分级设计课程体系与培训方案；
3.负责建立培训评估机制，落实培训成效；
4.负责确保培训符合政策要求、整合培训资源；
5.负责培训预算管控。</t>
  </si>
  <si>
    <t>1.具有良好的政治素养，自觉在思想上政治上行动上同党中央保持高度一致，正直诚实，品行良好，中共党员；
2.具有全日制大学本科及以上学历学位，熟悉证券基金法律法规和中国证监会的规定，具有较强的合规意识和风险管理能力，具有正常履行职责的身体条件；
3.具备5年以上国有企业、国有培训机构、高等院校培训机构或证券金融行业培训工作经验，其中1年以上与拟任职务相关的培训管理经验，在原任职机构至少担任团队主管及以上职务。</t>
  </si>
  <si>
    <t>资金财务部</t>
  </si>
  <si>
    <t>业务会计岗</t>
  </si>
  <si>
    <t>1.协助更新公司相关会计政策、制度、核算办法;
2.协助公司核算系统的信息化建设、维护;
3.核算公司各类业务，核对业务对账单，编制业务统计表;
4.协助提供业务部门、财务管理所需数据及分析;
5.积极完成部门交办的其他工作。</t>
  </si>
  <si>
    <t>1.全日制硕士及以上学历并获得硕士及以上学位，财经类、金融类相关专业;
2.熟练掌握中级会计知识、金融基础知识;
3.能吃苦耐劳，有开拓进取精神;
4.持有中级会计师、注册会计师、税务师资格证书者优先。</t>
  </si>
  <si>
    <t>财富管理部</t>
  </si>
  <si>
    <t>1.协助部门总经理完成对财富管理条线产品布局的规划工作；
2.协助部门总经理完成对公司零售客户服务体系的规划工作；
3.负责推进重点产品的落地布局工作，推进零售客户服务体系的建设工作；
4.对分管的业务功能块进行业务指导与管理；
5.在部门总经理授权范围内，对日常管理工作进行及时处理；
6.进行市场调研，了解行业先进水平，为部门工作提出建设性意见；
7.部门安排的其它工作。</t>
  </si>
  <si>
    <t>1.大学本科及以上学历且从事证券、基金、银行、信托等相关机构工作5年以上（具备证券分支机构负责人、总监等管理经验优先）；
2.具备证券从业资格，如具备基金从业资格者优先；
3.未被监管机构实施行政处罚或采取行政监管措施、未被自律组织采取纪律处分或自律监管措施；无公安机关犯罪记录；
4.熟悉证券经纪业务、财富管理、机构业务；具备较强的市场敏感度；具备客户资源整合能力，尤其有良好的客户基础或渠道资源；
5.正直诚实，品行良好，擅长团队建设，能有效激励员工并提升团队执行力。熟悉证券公司内部管理流程及监管政策，具备良好的内外部沟通能力。</t>
  </si>
  <si>
    <t>投资银行部</t>
  </si>
  <si>
    <t>业务组经理岗</t>
  </si>
  <si>
    <t>1.负责投资银行业务的项目开发、承揽；
2.根据客户需求进行融资业务方案设计，组织和实施项目尽职调查，制作申报材料，协调发行人和各中介机构；
3.密切跟踪监管部门政策动态，与相关机构进行协调和沟通，推进项目申报及回复相关机构反馈；
4.负责跟进客户关系维护及合作伙伴沟通；
5.公司及部门负责人交代的其他工作。</t>
  </si>
  <si>
    <t>1.需具有较强的业务承揽能力，有丰富的拟上市企业、上市公司、地方政府平台、国企、民企等优质客户资源；
2.具有大学本科及以上学历，3年及以上相关工作经验或具备相应资格，有一定的项目开发能力或资源者优先虑；
3.具备有较强的沟通能力和组织协调能力，较高的团队合作意识，良好的分析、调研、方案设计能力，吃苦耐劳，能够适应经常出差。</t>
  </si>
  <si>
    <t>昆明、北京</t>
  </si>
  <si>
    <t>风险管理部</t>
  </si>
  <si>
    <t>数据治理岗</t>
  </si>
  <si>
    <t>1.负责数据中台建设，开展风险数据治理、数据管理等；
2.负责部门风险计量模型建设与维护，开展风险计量和数据分析；
3.负责风险管理信息系统建设和运维保障；
4.完成部门和团队交办的其他工作。</t>
  </si>
  <si>
    <t>1.具备全日制硕士研究生及以上学历。
2.具有数学、统计学、金融工程学、信息技术等与数据处理、建模分析相关专业背景。
3.熟练掌握算法分析与设计；熟练掌握BI应用技能；熟练掌握R/Python等常用语言应用技能；精通数据结构、数据库原理和应用技能。
4.具备较强的统计分析能力、建模能力、团队管理和协作能力、复盘能力、咨询能力、学习能力、沟通能力、策划能力、创新能力，责任心强，执行力强。</t>
  </si>
  <si>
    <t>运营管理部</t>
  </si>
  <si>
    <t>法人清算岗</t>
  </si>
  <si>
    <t>1.负责公司证券交易业务的清算工作；
2.负责清算相关系统的维护工作；
3.可以开发清算及辅助运营业务需要的相关软件；
4.能够快速学习了解各类交易业务，在清算过程中发现和解决各类技术系统、清算、交收、运营异常问题并处理；
5.与存管银行、交易所、登记公司等就清算业务进行沟通协调。</t>
  </si>
  <si>
    <t>1.全日制硕士研究生及以上学历，计算机相关专业；
2.熟悉数据结构和算法，具备较强的编程能力和逻辑思维；
3.具备较强的学习能力，能够快速掌握各类证券业务实现原理；
4.性格稳重踏实、责任心强、工作认真细致，能够承受工作压力。</t>
  </si>
  <si>
    <t>北京丰科路证券营业部</t>
  </si>
  <si>
    <t>投资顾问</t>
  </si>
  <si>
    <t>1.开发投顾产品，制定订阅客户的服务策略，定期对投顾产品进行维护及更新；
2.负责维护、服务公司存量客户、为客户提供投融资需求服务；
3.负责对名下客户账户进行持续的跟踪，及时传递账户诊断建议，按照约定，向客户提供涉及证券及证券相关产品的投资建议服务，辅助客户作出投资决策；
4.负责解读总部提供或推荐的服务产品内容并及时向客户传递，负责金融产品、投顾产品的推广销售；
5.营业部安排的其他工作。</t>
  </si>
  <si>
    <t>1.大学本科及以上学历；
2.具有2年及以上金融、经济类相关工作经历；
3.具备证券从业资格证书，需通过投资顾问科目考试。另具备基金从业资格证书优先；
4.认同公司文化理念，正直诚信，品行良好，有较强的责任感和团队合作精神。</t>
  </si>
  <si>
    <t>北京</t>
  </si>
  <si>
    <t>大理洱河南路证券营业部</t>
  </si>
  <si>
    <t>理财顾问</t>
  </si>
  <si>
    <t>1.定期拜访客户，维护客户关系了解客户需求；
2.向客户提供理财、基金等产品的销售咨询服务；向客户介绍证券投资的基本知识及开户、交易、资金存取等业务流程；
3.执行公司营销宣传方案，随时掌握行业新的相关信息动向和客户需求；
4.负责维护、服务公司存量客户、为客户提供投融资需求服务；
5.向客户普及投资者教育相关知识，介绍公司和充分了解证券市场的基本情况;
6.向客户传递由公司统一提供的研究报告及与证券投资有关的信息；向客户传递由公司统一提供的证券类金融产品宣传推介材料及有关信息;
7.向客户介绍与证券交易有关的法律、行政法规、证券监督主管部门规定、自律规则和证券公司的有关规定；
8.营业部安排的其他工作。</t>
  </si>
  <si>
    <t>1.全日制大学本科及以上学历，并具备相应学位；
2.金融或经济类相关专业；
3.认同公司文化理念，正直诚信，品行良好，有较强的责任感和团队合作精神。</t>
  </si>
  <si>
    <t>大理</t>
  </si>
  <si>
    <t>杭州文晖路证券营业部</t>
  </si>
  <si>
    <t>运营支持岗</t>
  </si>
  <si>
    <t>1.负责账户系统、开户系统、网上营业厅、综合运营平台等账户相关业务的受理工作；负责分支机构电脑和系统运维支持；
2.协助分支机构客户处理各类账户相关问题，及时为客户办理好业务；
3.收集整理分支机构业务系统优化需求，负责账户业务相关系统的升级、上线测试工作；
4.营业部安排的其它工作。</t>
  </si>
  <si>
    <t>杭州</t>
  </si>
  <si>
    <t>上海徐汇区桂林路证券营业部</t>
  </si>
  <si>
    <t>上海</t>
  </si>
  <si>
    <t>上海骊山路证券营业部</t>
  </si>
  <si>
    <t>综合事务岗</t>
  </si>
  <si>
    <t>1.协助部门经理制定营业部实物资产等管理办法以及实施。负责策划各类活动，如工会活动、党支部活动，廉洁从业，配合纪检监察相关工作等；
2.协助部门经理开展营业部的安全管理工作，负责营业部管理制度、应急预案等的制定和落实；
3.负责营业部证照、印章的申请、使用、年检、到期换证及变更工作。
4.负责营业部人力事务的相关工作；
5.负责收文人工作，对总部文件、通知的传达、学习，并对落实和执行情况进行跟踪汇报；负责营业部发布文件、会议纪要等资料进行整理、保管及归档。
6.营业部安排的其它工作。</t>
  </si>
  <si>
    <t>上海曲阳路证券营业部</t>
  </si>
  <si>
    <t>深圳福华一路证券营业部</t>
  </si>
  <si>
    <t>机构业务岗</t>
  </si>
  <si>
    <t>1.持续跟进营业部具有机构业务需求客户，协调解决客户需求并做好后续客户服务；
2.与各类金融机构，如银行、信托、资管、股权投资机构等，各类上市公司，财务管理公司等渠道客户建立联系，获取客户资源和业务合作机会；
3.对接大资金方的资金需求，完成相关产品与资金需求的匹配工作；
4.投行项目（包括股权融资、债权融资项目等）的开发与承揽，股票质押项目，私募及资管客户的需求挖掘及产品引入，上市公司的二级市场业务；
5.不定期根据公司机构业务发展情况对辖区内分支机构人员进行机构业务开展相关知识的培训；
6.营业部安排的其他工作。</t>
  </si>
  <si>
    <t>1.大学本科及以上学历；
2.具有2年及以上金融、经济类相关工作经历；
3.具备证券从业资格证书。另具备基金从业资格证书优先；
4.认同公司文化理念，正直诚信，品行良好，有较强的责任感和团队合作精神。</t>
  </si>
  <si>
    <t>深圳</t>
  </si>
  <si>
    <t>郑州未来路证券营业部</t>
  </si>
  <si>
    <t>郑州</t>
  </si>
  <si>
    <t>珠海分公司</t>
  </si>
  <si>
    <t>珠海</t>
  </si>
  <si>
    <t>管理岗</t>
  </si>
  <si>
    <t>1.按照公司授权开展经营活动，并负责领导、督促分公司各部门、各岗位员工共同完成各项工作和公司下达的经营指标；负责制订分公司经营管理的目标、计划和办法；
2.负责完善分公司内部监管体系，防范经营风险，负责分公司合规、风控管理及反洗钱工作；履行各项审批职责，处理各种差错及纠纷情况；
3.负责分公司员工队伍建设和自律管理，并组织考评；
4.负责定期向上级主管部门汇报业务情况，按时、按要求报送各类报表，配合公司和上级主管部门的各项检查；
5.负责实时监控和防范突发事件，负责分公司的安全保卫工作。</t>
  </si>
  <si>
    <t>1.大学本科及以上学历且从事证券、基金、银行、信托等相关机构工作5年以上（具备证券分支机构负责人、总监等管理经验优先）；
2.具备证券和基金从业资格证；
3.未被监管机构实施行政处罚或采取行政监管措施、未被自律组织采取纪律处分或自律监管措施；无公安机关犯罪记录；
4.熟悉证券经纪业务、财富管理、机构业务；具备较强的市场敏感度，能够制定区域业务策略并完成业绩指标；具备客户资源整合能力，尤其在当地市场有良好的客户基础或渠道资源
5.正直诚实，品行良好，擅长团队建设，能有效激励员工并提升团队执行力。熟悉证券公司内部管理流程及监管政策，具备良好的内外部沟通能力，能协调总部与分支机构、客户及监管部门的关系。</t>
  </si>
  <si>
    <t>天津广开证券营业部</t>
  </si>
  <si>
    <t>1.按照公司授权开展经营活动，并负责领导、督促营业部各部门、各岗位员工共同完成各项工作和公司下达的经营指标；负责制订营业部经营管理的目标、计划和办法；
2.负责完善营业部内部监管体系，防范经营风险，负责营业部合规、风控管理及反洗钱工作；履行各项审批职责，处理各种差错及纠纷情况；
3.负责营业部员工队伍建设和自律管理，并组织考评；
4.负责定期向上级主管部门汇报业务情况，按时、按要求报送各类报表，配合公司和上级主管部门的各项检查；
5.负责实时监控和防范突发事件，负责营业部的安全保卫工作。</t>
  </si>
  <si>
    <t>天津</t>
  </si>
  <si>
    <t>太原南中环街证券营业部</t>
  </si>
  <si>
    <t>太原</t>
  </si>
  <si>
    <t>贵阳延安南路证券营业部</t>
  </si>
  <si>
    <t>贵阳</t>
  </si>
  <si>
    <t>云南省内分支机构</t>
  </si>
  <si>
    <t>云南省内经纪业务分支机构各营业网点所在地</t>
  </si>
  <si>
    <t>公司各经纪业务分支机构</t>
  </si>
  <si>
    <t>理财顾问
(长期招聘)</t>
  </si>
  <si>
    <t>公司经纪业务分支机构各营业网点所在地</t>
  </si>
  <si>
    <t>运营支持岗
（长期招聘）</t>
  </si>
  <si>
    <t>校园招聘（新疆、西藏籍少数民族）</t>
  </si>
  <si>
    <t>1.全日制大学本科及以上学历，并具备相应学位；
2.金融或经济类相关专业；
3.认同公司文化理念，正直诚信，品行良好，有较强的责任感和团队合作精神；
4.新疆、西藏籍少数民族应届毕业生（含两年择业期内未落实工作单位的毕业生）。</t>
  </si>
  <si>
    <t>红证利德</t>
  </si>
  <si>
    <t>投资管理部</t>
  </si>
  <si>
    <t>投资岗</t>
  </si>
  <si>
    <t>1.负责所投行业的分析、研究工作，基金的募资设立、项目投资、投后管理、退出等全流程工作；
2.承担公司领导及部门负责人安排的其他工作。</t>
  </si>
  <si>
    <t>1.硕士研究生及以上学历，经济、金融、会计、法律、管理、商务等相关专业；
2.具备复合背景如理工科+金融、法律+金融、财会+金融等复合学历者优先；
3.持有CPA、CFA、律师执业证、FRM等专业资格证书者优先；
4.具备4年及以上私募股权、创投基金、券商直投、产业投资、投行、FA、企业战略投资等相关工作经验，博士学历可放宽至2年以上相关工作经验，有私募股权基金投资经理从业经验优先考虑；
5.熟悉PE/VC全流程业务，完整参与过项目挖掘、尽职调查、交易谈判、投决落地、交割及投后管理全周期；
6.深耕硬科技、新能源、高端制造、医疗健康、商业航天等任一细分赛道，具备成熟产业资源与行业认知；
7.有独立主导项目落地案例、优质项目储备资源者优先；
8.具备基金从业资格，特别优秀人员可放宽至入职后取得基金从业资格；
9.熟悉北交所、科创板、创业板上市规则，具备IPO、并购重组、产业整合相关经验；
10.有政府引导基金、产业基金合作对接经验者优先。</t>
  </si>
  <si>
    <t>红塔红土基金</t>
  </si>
  <si>
    <t>销售业务部</t>
  </si>
  <si>
    <t>销售</t>
  </si>
  <si>
    <t>1.根据公司的经营战略，负责各类机构直销和银行券商渠道客户开拓和维护，推动公司产品的销售合作；
2.制定并实施产品募集营销、持续营销方案，达成销售目标任务；
3.收集、分析和研究客户需求和市场信息，挖掘潜在客户；
4.公司及部门交办的其他工作。</t>
  </si>
  <si>
    <t>1.硕士及以上学历，金融、经济、财会等相关专业优先；基金销售能力、机构和渠道客户资源、过往业绩特别突出者，学历可放宽至本科；
2.两年及以上同等岗位相关工作经历，熟悉净值型产品销售逻辑，有成熟基金行业从业背景的优先；
3.具备扎实的基金专业知识和基金销售路演宣讲能力，可独立开展渠道路演、机构路演、产品推介、资产配置和市场解读；
4.持有丰富金融机构、企业及高净值理财客户资源，具备成熟客户的落地转化能力；
5.具有良好的学习能力、沟通协调能力及团队合作精神；
6.具有基金从业资格。</t>
  </si>
  <si>
    <t>研究部</t>
  </si>
  <si>
    <t>研究助理（金融工程/金融衍生品方向）</t>
  </si>
  <si>
    <t>1.负责金融数据清洗、整理、分析；
2.运用数理统计、人工智能等技术探索开发交易信号；
3.协助开展股票、期货、指数等大类资产的量化策略研究与模型搭建；
4.建立健全主动量化投资、指数化投资管理制度、业务流程；
5.对基金/私募资管计划投资组合进行跟踪、分析和风险评估，并在权限范围内根据市场的情况进行调整，或向投资决策委员会提出重大调整建议；
6.配合投资端需要完成量化机构及产品尽调工作，并完成尽调报告；
7.公司及部门交办的其他工作。</t>
  </si>
  <si>
    <r>
      <rPr>
        <sz val="12"/>
        <color theme="1"/>
        <rFont val="仿宋"/>
        <charset val="134"/>
      </rPr>
      <t>1.金融工程或计算机等相关专业国内外知名院校硕士及以上学历，具备金融工科复合背景优先；
2.编程技能：熟练掌握Python，C/C++；熟练掌握Wind、Excel操作技能；熟悉软件工程基本理论和方法，具有良好的编程习惯；熟悉基金衍生指标计算、指数编制、多因子模型等模块者优先；</t>
    </r>
    <r>
      <rPr>
        <sz val="12"/>
        <color theme="1"/>
        <rFont val="Arial"/>
        <charset val="134"/>
      </rPr>
      <t>  </t>
    </r>
    <r>
      <rPr>
        <sz val="12"/>
        <color theme="1"/>
        <rFont val="仿宋"/>
        <charset val="134"/>
      </rPr>
      <t xml:space="preserve">
3.</t>
    </r>
    <r>
      <rPr>
        <sz val="12"/>
        <color theme="1"/>
        <rFont val="Arial"/>
        <charset val="134"/>
      </rPr>
      <t> </t>
    </r>
    <r>
      <rPr>
        <sz val="12"/>
        <color theme="1"/>
        <rFont val="仿宋"/>
        <charset val="134"/>
      </rPr>
      <t>研究与学习能力：对量化投资领域有强烈兴趣，能够快速学习和掌握新兴策略和技术，具备独立研究能力和创新思维，能够提出有价值的策略优化建议，符合条件者优先；</t>
    </r>
    <r>
      <rPr>
        <sz val="12"/>
        <color theme="1"/>
        <rFont val="Arial"/>
        <charset val="134"/>
      </rPr>
      <t>  </t>
    </r>
    <r>
      <rPr>
        <sz val="12"/>
        <color theme="1"/>
        <rFont val="仿宋"/>
        <charset val="134"/>
      </rPr>
      <t xml:space="preserve">
4.勤奋踏实、积极主动、认真细致、责任心强；
5.具有良好的学习能力、沟通协调能力及团队合作精神；
6.具有基金从业资格优先。</t>
    </r>
  </si>
  <si>
    <t>红塔期货</t>
  </si>
  <si>
    <t>资金运营部</t>
  </si>
  <si>
    <t>投资研究岗</t>
  </si>
  <si>
    <t>1.负责期货、期权衍生品市场研究，制定交易策略；
2.负责头寸业绩归因、绩效评估等投后管理工作；
3.协助投资产品的尽职调查、报告撰写、投资落实工作。</t>
  </si>
  <si>
    <t>1.全日制硕士研究生以上学历，经济学、理学、工学类专业优先；
2.有较强的文字功底，能独立撰写报告；
3.逻辑思维能力强，知行合一 ，热爱投资行业。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</si>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</sst>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
      <charset val="134"/>
    </font>
    <font>
      <sz val="12"/>
      <color theme="1"/>
      <name val="仿宋"/>
      <charset val="134"/>
    </font>
    <font>
      <sz val="20"/>
      <color theme="1"/>
      <name val="方正小标宋简体"/>
      <charset val="134"/>
    </font>
    <font>
      <b/>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1">
    <xf numFmtId="0" fontId="0" fillId="0" borderId="0" xfId="0">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1"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view="pageBreakPreview" zoomScaleNormal="100" workbookViewId="0">
      <selection activeCell="I3" sqref="I3"/>
    </sheetView>
  </sheetViews>
  <sheetFormatPr defaultColWidth="9" defaultRowHeight="13.5"/>
  <cols>
    <col min="2" max="2" width="14" style="2" customWidth="1"/>
    <col min="3" max="3" width="17.25" style="3" customWidth="1"/>
    <col min="4" max="4" width="21.875" customWidth="1"/>
    <col min="5" max="5" width="10.125" customWidth="1"/>
    <col min="6" max="6" width="12.125" customWidth="1"/>
    <col min="7" max="7" width="58.125" customWidth="1"/>
    <col min="8" max="8" width="53" customWidth="1"/>
    <col min="9" max="9" width="10.75" customWidth="1"/>
  </cols>
  <sheetData>
    <row r="1" ht="14.25" spans="1:9">
      <c r="A1" s="4" t="s">
        <v>0</v>
      </c>
      <c r="B1" s="5"/>
      <c r="C1" s="6"/>
      <c r="D1" s="7"/>
      <c r="E1" s="8"/>
      <c r="F1" s="8"/>
      <c r="G1" s="9"/>
      <c r="H1" s="9"/>
      <c r="I1" s="8"/>
    </row>
    <row r="2" ht="27" spans="1:9">
      <c r="A2" s="10" t="s">
        <v>1</v>
      </c>
      <c r="B2" s="10"/>
      <c r="C2" s="10"/>
      <c r="D2" s="10"/>
      <c r="E2" s="10"/>
      <c r="F2" s="10"/>
      <c r="G2" s="10"/>
      <c r="H2" s="10"/>
      <c r="I2" s="10"/>
    </row>
    <row r="3" ht="33" customHeight="1" spans="1:9">
      <c r="A3" s="11" t="s">
        <v>2</v>
      </c>
      <c r="B3" s="12" t="s">
        <v>3</v>
      </c>
      <c r="C3" s="12" t="s">
        <v>4</v>
      </c>
      <c r="D3" s="12" t="s">
        <v>5</v>
      </c>
      <c r="E3" s="12" t="s">
        <v>6</v>
      </c>
      <c r="F3" s="12" t="s">
        <v>7</v>
      </c>
      <c r="G3" s="12" t="s">
        <v>8</v>
      </c>
      <c r="H3" s="12" t="s">
        <v>9</v>
      </c>
      <c r="I3" s="12" t="s">
        <v>10</v>
      </c>
    </row>
    <row r="4" ht="293" customHeight="1" spans="1:9">
      <c r="A4" s="13">
        <v>1</v>
      </c>
      <c r="B4" s="14" t="s">
        <v>11</v>
      </c>
      <c r="C4" s="14" t="s">
        <v>12</v>
      </c>
      <c r="D4" s="14" t="s">
        <v>13</v>
      </c>
      <c r="E4" s="14">
        <v>1</v>
      </c>
      <c r="F4" s="14" t="s">
        <v>14</v>
      </c>
      <c r="G4" s="15" t="s">
        <v>15</v>
      </c>
      <c r="H4" s="16" t="s">
        <v>16</v>
      </c>
      <c r="I4" s="14" t="s">
        <v>17</v>
      </c>
    </row>
    <row r="5" customFormat="1" ht="158" customHeight="1" spans="1:9">
      <c r="A5" s="13">
        <v>2</v>
      </c>
      <c r="B5" s="14" t="s">
        <v>11</v>
      </c>
      <c r="C5" s="14" t="s">
        <v>18</v>
      </c>
      <c r="D5" s="14" t="s">
        <v>19</v>
      </c>
      <c r="E5" s="14">
        <v>1</v>
      </c>
      <c r="F5" s="14" t="s">
        <v>20</v>
      </c>
      <c r="G5" s="16" t="s">
        <v>21</v>
      </c>
      <c r="H5" s="17" t="s">
        <v>22</v>
      </c>
      <c r="I5" s="14" t="s">
        <v>17</v>
      </c>
    </row>
    <row r="6" customFormat="1" ht="171.95" customHeight="1" spans="1:9">
      <c r="A6" s="13">
        <v>3</v>
      </c>
      <c r="B6" s="14" t="s">
        <v>11</v>
      </c>
      <c r="C6" s="18" t="s">
        <v>23</v>
      </c>
      <c r="D6" s="18" t="s">
        <v>24</v>
      </c>
      <c r="E6" s="18">
        <v>1</v>
      </c>
      <c r="F6" s="18" t="s">
        <v>14</v>
      </c>
      <c r="G6" s="19" t="s">
        <v>25</v>
      </c>
      <c r="H6" s="20" t="s">
        <v>26</v>
      </c>
      <c r="I6" s="18" t="s">
        <v>17</v>
      </c>
    </row>
    <row r="7" customFormat="1" ht="211" customHeight="1" spans="1:9">
      <c r="A7" s="13">
        <v>4</v>
      </c>
      <c r="B7" s="14" t="s">
        <v>11</v>
      </c>
      <c r="C7" s="21" t="s">
        <v>27</v>
      </c>
      <c r="D7" s="21" t="s">
        <v>19</v>
      </c>
      <c r="E7" s="21">
        <v>1</v>
      </c>
      <c r="F7" s="21" t="s">
        <v>20</v>
      </c>
      <c r="G7" s="22" t="s">
        <v>28</v>
      </c>
      <c r="H7" s="23" t="s">
        <v>29</v>
      </c>
      <c r="I7" s="21" t="s">
        <v>17</v>
      </c>
    </row>
    <row r="8" customFormat="1" ht="181" customHeight="1" spans="1:9">
      <c r="A8" s="13">
        <v>5</v>
      </c>
      <c r="B8" s="14" t="s">
        <v>11</v>
      </c>
      <c r="C8" s="14" t="s">
        <v>30</v>
      </c>
      <c r="D8" s="24" t="s">
        <v>31</v>
      </c>
      <c r="E8" s="21">
        <v>3</v>
      </c>
      <c r="F8" s="21" t="s">
        <v>20</v>
      </c>
      <c r="G8" s="25" t="s">
        <v>32</v>
      </c>
      <c r="H8" s="26" t="s">
        <v>33</v>
      </c>
      <c r="I8" s="21" t="s">
        <v>34</v>
      </c>
    </row>
    <row r="9" customFormat="1" ht="173" customHeight="1" spans="1:9">
      <c r="A9" s="13">
        <v>6</v>
      </c>
      <c r="B9" s="14" t="s">
        <v>11</v>
      </c>
      <c r="C9" s="14" t="s">
        <v>35</v>
      </c>
      <c r="D9" s="14" t="s">
        <v>36</v>
      </c>
      <c r="E9" s="14">
        <v>1</v>
      </c>
      <c r="F9" s="14" t="s">
        <v>14</v>
      </c>
      <c r="G9" s="19" t="s">
        <v>37</v>
      </c>
      <c r="H9" s="20" t="s">
        <v>38</v>
      </c>
      <c r="I9" s="18" t="s">
        <v>17</v>
      </c>
    </row>
    <row r="10" s="1" customFormat="1" ht="153" customHeight="1" spans="1:9">
      <c r="A10" s="13">
        <v>7</v>
      </c>
      <c r="B10" s="14" t="s">
        <v>11</v>
      </c>
      <c r="C10" s="14" t="s">
        <v>39</v>
      </c>
      <c r="D10" s="14" t="s">
        <v>40</v>
      </c>
      <c r="E10" s="14">
        <v>1</v>
      </c>
      <c r="F10" s="14" t="s">
        <v>14</v>
      </c>
      <c r="G10" s="15" t="s">
        <v>41</v>
      </c>
      <c r="H10" s="16" t="s">
        <v>42</v>
      </c>
      <c r="I10" s="14" t="s">
        <v>17</v>
      </c>
    </row>
    <row r="11" s="1" customFormat="1" ht="165" customHeight="1" spans="1:9">
      <c r="A11" s="13">
        <v>8</v>
      </c>
      <c r="B11" s="14" t="s">
        <v>11</v>
      </c>
      <c r="C11" s="21" t="s">
        <v>43</v>
      </c>
      <c r="D11" s="21" t="s">
        <v>44</v>
      </c>
      <c r="E11" s="21">
        <v>1</v>
      </c>
      <c r="F11" s="21" t="s">
        <v>20</v>
      </c>
      <c r="G11" s="23" t="s">
        <v>45</v>
      </c>
      <c r="H11" s="23" t="s">
        <v>46</v>
      </c>
      <c r="I11" s="21" t="s">
        <v>47</v>
      </c>
    </row>
    <row r="12" s="1" customFormat="1" ht="248" customHeight="1" spans="1:9">
      <c r="A12" s="13">
        <v>9</v>
      </c>
      <c r="B12" s="14" t="s">
        <v>11</v>
      </c>
      <c r="C12" s="21" t="s">
        <v>48</v>
      </c>
      <c r="D12" s="21" t="s">
        <v>49</v>
      </c>
      <c r="E12" s="21">
        <v>1</v>
      </c>
      <c r="F12" s="21" t="s">
        <v>14</v>
      </c>
      <c r="G12" s="23" t="s">
        <v>50</v>
      </c>
      <c r="H12" s="23" t="s">
        <v>51</v>
      </c>
      <c r="I12" s="21" t="s">
        <v>52</v>
      </c>
    </row>
    <row r="13" s="1" customFormat="1" ht="180" customHeight="1" spans="1:9">
      <c r="A13" s="13">
        <v>10</v>
      </c>
      <c r="B13" s="14" t="s">
        <v>11</v>
      </c>
      <c r="C13" s="21" t="s">
        <v>53</v>
      </c>
      <c r="D13" s="21" t="s">
        <v>54</v>
      </c>
      <c r="E13" s="21">
        <v>1</v>
      </c>
      <c r="F13" s="21" t="s">
        <v>14</v>
      </c>
      <c r="G13" s="23" t="s">
        <v>55</v>
      </c>
      <c r="H13" s="23" t="s">
        <v>51</v>
      </c>
      <c r="I13" s="21" t="s">
        <v>56</v>
      </c>
    </row>
    <row r="14" s="1" customFormat="1" ht="148" customHeight="1" spans="1:9">
      <c r="A14" s="13">
        <v>11</v>
      </c>
      <c r="B14" s="14" t="s">
        <v>11</v>
      </c>
      <c r="C14" s="21" t="s">
        <v>57</v>
      </c>
      <c r="D14" s="21" t="s">
        <v>54</v>
      </c>
      <c r="E14" s="21">
        <v>1</v>
      </c>
      <c r="F14" s="21" t="s">
        <v>14</v>
      </c>
      <c r="G14" s="23" t="s">
        <v>55</v>
      </c>
      <c r="H14" s="23" t="s">
        <v>51</v>
      </c>
      <c r="I14" s="21" t="s">
        <v>58</v>
      </c>
    </row>
    <row r="15" s="1" customFormat="1" ht="210" customHeight="1" spans="1:9">
      <c r="A15" s="13">
        <v>12</v>
      </c>
      <c r="B15" s="14" t="s">
        <v>11</v>
      </c>
      <c r="C15" s="21" t="s">
        <v>59</v>
      </c>
      <c r="D15" s="21" t="s">
        <v>60</v>
      </c>
      <c r="E15" s="21">
        <v>1</v>
      </c>
      <c r="F15" s="21" t="s">
        <v>14</v>
      </c>
      <c r="G15" s="23" t="s">
        <v>61</v>
      </c>
      <c r="H15" s="23" t="s">
        <v>51</v>
      </c>
      <c r="I15" s="21" t="s">
        <v>58</v>
      </c>
    </row>
    <row r="16" s="1" customFormat="1" ht="246" customHeight="1" spans="1:9">
      <c r="A16" s="13">
        <v>13</v>
      </c>
      <c r="B16" s="14" t="s">
        <v>11</v>
      </c>
      <c r="C16" s="21" t="s">
        <v>62</v>
      </c>
      <c r="D16" s="21" t="s">
        <v>49</v>
      </c>
      <c r="E16" s="21">
        <v>1</v>
      </c>
      <c r="F16" s="21" t="s">
        <v>14</v>
      </c>
      <c r="G16" s="23" t="s">
        <v>50</v>
      </c>
      <c r="H16" s="23" t="s">
        <v>51</v>
      </c>
      <c r="I16" s="21" t="s">
        <v>58</v>
      </c>
    </row>
    <row r="17" s="1" customFormat="1" ht="233" customHeight="1" spans="1:9">
      <c r="A17" s="13">
        <v>14</v>
      </c>
      <c r="B17" s="14" t="s">
        <v>11</v>
      </c>
      <c r="C17" s="21" t="s">
        <v>63</v>
      </c>
      <c r="D17" s="21" t="s">
        <v>64</v>
      </c>
      <c r="E17" s="21">
        <v>1</v>
      </c>
      <c r="F17" s="21" t="s">
        <v>20</v>
      </c>
      <c r="G17" s="23" t="s">
        <v>65</v>
      </c>
      <c r="H17" s="23" t="s">
        <v>66</v>
      </c>
      <c r="I17" s="21" t="s">
        <v>67</v>
      </c>
    </row>
    <row r="18" s="1" customFormat="1" ht="247" customHeight="1" spans="1:9">
      <c r="A18" s="13">
        <v>15</v>
      </c>
      <c r="B18" s="14" t="s">
        <v>11</v>
      </c>
      <c r="C18" s="21" t="s">
        <v>68</v>
      </c>
      <c r="D18" s="21" t="s">
        <v>49</v>
      </c>
      <c r="E18" s="21">
        <v>1</v>
      </c>
      <c r="F18" s="21" t="s">
        <v>20</v>
      </c>
      <c r="G18" s="22" t="s">
        <v>50</v>
      </c>
      <c r="H18" s="23" t="s">
        <v>66</v>
      </c>
      <c r="I18" s="21" t="s">
        <v>69</v>
      </c>
    </row>
    <row r="19" s="1" customFormat="1" ht="167" customHeight="1" spans="1:9">
      <c r="A19" s="13">
        <v>16</v>
      </c>
      <c r="B19" s="14" t="s">
        <v>11</v>
      </c>
      <c r="C19" s="21" t="s">
        <v>70</v>
      </c>
      <c r="D19" s="21" t="s">
        <v>54</v>
      </c>
      <c r="E19" s="21">
        <v>1</v>
      </c>
      <c r="F19" s="21" t="s">
        <v>14</v>
      </c>
      <c r="G19" s="22" t="s">
        <v>55</v>
      </c>
      <c r="H19" s="23" t="s">
        <v>51</v>
      </c>
      <c r="I19" s="21" t="s">
        <v>71</v>
      </c>
    </row>
    <row r="20" s="1" customFormat="1" ht="258" customHeight="1" spans="1:9">
      <c r="A20" s="13">
        <v>17</v>
      </c>
      <c r="B20" s="14" t="s">
        <v>11</v>
      </c>
      <c r="C20" s="21" t="s">
        <v>70</v>
      </c>
      <c r="D20" s="21" t="s">
        <v>72</v>
      </c>
      <c r="E20" s="21">
        <v>1</v>
      </c>
      <c r="F20" s="21" t="s">
        <v>20</v>
      </c>
      <c r="G20" s="22" t="s">
        <v>73</v>
      </c>
      <c r="H20" s="23" t="s">
        <v>74</v>
      </c>
      <c r="I20" s="21" t="s">
        <v>71</v>
      </c>
    </row>
    <row r="21" s="1" customFormat="1" ht="275" customHeight="1" spans="1:9">
      <c r="A21" s="13">
        <v>18</v>
      </c>
      <c r="B21" s="14" t="s">
        <v>11</v>
      </c>
      <c r="C21" s="21" t="s">
        <v>75</v>
      </c>
      <c r="D21" s="21" t="s">
        <v>72</v>
      </c>
      <c r="E21" s="21">
        <v>1</v>
      </c>
      <c r="F21" s="21" t="s">
        <v>20</v>
      </c>
      <c r="G21" s="22" t="s">
        <v>76</v>
      </c>
      <c r="H21" s="23" t="s">
        <v>74</v>
      </c>
      <c r="I21" s="21" t="s">
        <v>77</v>
      </c>
    </row>
    <row r="22" s="1" customFormat="1" ht="259" customHeight="1" spans="1:9">
      <c r="A22" s="13">
        <v>19</v>
      </c>
      <c r="B22" s="14" t="s">
        <v>11</v>
      </c>
      <c r="C22" s="21" t="s">
        <v>78</v>
      </c>
      <c r="D22" s="21" t="s">
        <v>72</v>
      </c>
      <c r="E22" s="21">
        <v>1</v>
      </c>
      <c r="F22" s="21" t="s">
        <v>20</v>
      </c>
      <c r="G22" s="22" t="s">
        <v>76</v>
      </c>
      <c r="H22" s="23" t="s">
        <v>74</v>
      </c>
      <c r="I22" s="21" t="s">
        <v>79</v>
      </c>
    </row>
    <row r="23" s="1" customFormat="1" ht="275" customHeight="1" spans="1:9">
      <c r="A23" s="13">
        <v>20</v>
      </c>
      <c r="B23" s="14" t="s">
        <v>11</v>
      </c>
      <c r="C23" s="21" t="s">
        <v>80</v>
      </c>
      <c r="D23" s="21" t="s">
        <v>72</v>
      </c>
      <c r="E23" s="21">
        <v>1</v>
      </c>
      <c r="F23" s="21" t="s">
        <v>20</v>
      </c>
      <c r="G23" s="22" t="s">
        <v>76</v>
      </c>
      <c r="H23" s="23" t="s">
        <v>74</v>
      </c>
      <c r="I23" s="21" t="s">
        <v>81</v>
      </c>
    </row>
    <row r="24" s="1" customFormat="1" ht="275" customHeight="1" spans="1:9">
      <c r="A24" s="13">
        <v>21</v>
      </c>
      <c r="B24" s="14" t="s">
        <v>11</v>
      </c>
      <c r="C24" s="21" t="s">
        <v>82</v>
      </c>
      <c r="D24" s="21" t="s">
        <v>72</v>
      </c>
      <c r="E24" s="21">
        <v>2</v>
      </c>
      <c r="F24" s="21" t="s">
        <v>20</v>
      </c>
      <c r="G24" s="22" t="s">
        <v>76</v>
      </c>
      <c r="H24" s="23" t="s">
        <v>74</v>
      </c>
      <c r="I24" s="21" t="s">
        <v>83</v>
      </c>
    </row>
    <row r="25" s="1" customFormat="1" ht="232" customHeight="1" spans="1:9">
      <c r="A25" s="13">
        <v>22</v>
      </c>
      <c r="B25" s="14" t="s">
        <v>11</v>
      </c>
      <c r="C25" s="21" t="s">
        <v>84</v>
      </c>
      <c r="D25" s="21" t="s">
        <v>85</v>
      </c>
      <c r="E25" s="21">
        <v>5</v>
      </c>
      <c r="F25" s="21" t="s">
        <v>14</v>
      </c>
      <c r="G25" s="22" t="s">
        <v>50</v>
      </c>
      <c r="H25" s="23" t="s">
        <v>51</v>
      </c>
      <c r="I25" s="21" t="s">
        <v>86</v>
      </c>
    </row>
    <row r="26" s="1" customFormat="1" ht="154" customHeight="1" spans="1:9">
      <c r="A26" s="13">
        <v>23</v>
      </c>
      <c r="B26" s="14" t="s">
        <v>11</v>
      </c>
      <c r="C26" s="21" t="s">
        <v>84</v>
      </c>
      <c r="D26" s="21" t="s">
        <v>87</v>
      </c>
      <c r="E26" s="21">
        <v>2</v>
      </c>
      <c r="F26" s="21" t="s">
        <v>14</v>
      </c>
      <c r="G26" s="22" t="s">
        <v>55</v>
      </c>
      <c r="H26" s="23" t="s">
        <v>51</v>
      </c>
      <c r="I26" s="21" t="s">
        <v>86</v>
      </c>
    </row>
    <row r="27" s="1" customFormat="1" ht="158" customHeight="1" spans="1:9">
      <c r="A27" s="13">
        <v>24</v>
      </c>
      <c r="B27" s="14" t="s">
        <v>11</v>
      </c>
      <c r="C27" s="21" t="s">
        <v>84</v>
      </c>
      <c r="D27" s="21" t="s">
        <v>87</v>
      </c>
      <c r="E27" s="21">
        <v>3</v>
      </c>
      <c r="F27" s="21" t="s">
        <v>88</v>
      </c>
      <c r="G27" s="22" t="s">
        <v>55</v>
      </c>
      <c r="H27" s="23" t="s">
        <v>89</v>
      </c>
      <c r="I27" s="21" t="s">
        <v>86</v>
      </c>
    </row>
    <row r="28" s="1" customFormat="1" ht="318" customHeight="1" spans="1:9">
      <c r="A28" s="13">
        <v>25</v>
      </c>
      <c r="B28" s="14" t="s">
        <v>90</v>
      </c>
      <c r="C28" s="14" t="s">
        <v>91</v>
      </c>
      <c r="D28" s="14" t="s">
        <v>92</v>
      </c>
      <c r="E28" s="14">
        <v>2</v>
      </c>
      <c r="F28" s="14" t="s">
        <v>20</v>
      </c>
      <c r="G28" s="15" t="s">
        <v>93</v>
      </c>
      <c r="H28" s="16" t="s">
        <v>94</v>
      </c>
      <c r="I28" s="14" t="s">
        <v>47</v>
      </c>
    </row>
    <row r="29" s="1" customFormat="1" ht="206" customHeight="1" spans="1:9">
      <c r="A29" s="13">
        <v>26</v>
      </c>
      <c r="B29" s="14" t="s">
        <v>95</v>
      </c>
      <c r="C29" s="14" t="s">
        <v>96</v>
      </c>
      <c r="D29" s="14" t="s">
        <v>97</v>
      </c>
      <c r="E29" s="14">
        <v>1</v>
      </c>
      <c r="F29" s="14" t="s">
        <v>20</v>
      </c>
      <c r="G29" s="15" t="s">
        <v>98</v>
      </c>
      <c r="H29" s="16" t="s">
        <v>99</v>
      </c>
      <c r="I29" s="14" t="s">
        <v>67</v>
      </c>
    </row>
    <row r="30" s="1" customFormat="1" ht="228" customHeight="1" spans="1:9">
      <c r="A30" s="13">
        <v>27</v>
      </c>
      <c r="B30" s="14" t="s">
        <v>95</v>
      </c>
      <c r="C30" s="27" t="s">
        <v>100</v>
      </c>
      <c r="D30" s="27" t="s">
        <v>101</v>
      </c>
      <c r="E30" s="27">
        <v>1</v>
      </c>
      <c r="F30" s="27" t="s">
        <v>14</v>
      </c>
      <c r="G30" s="28" t="s">
        <v>102</v>
      </c>
      <c r="H30" s="29" t="s">
        <v>103</v>
      </c>
      <c r="I30" s="27" t="s">
        <v>67</v>
      </c>
    </row>
    <row r="31" customFormat="1" ht="100" customHeight="1" spans="1:9">
      <c r="A31" s="13">
        <v>28</v>
      </c>
      <c r="B31" s="14" t="s">
        <v>104</v>
      </c>
      <c r="C31" s="21" t="s">
        <v>105</v>
      </c>
      <c r="D31" s="21" t="s">
        <v>106</v>
      </c>
      <c r="E31" s="14">
        <v>1</v>
      </c>
      <c r="F31" s="14" t="s">
        <v>14</v>
      </c>
      <c r="G31" s="15" t="s">
        <v>107</v>
      </c>
      <c r="H31" s="16" t="s">
        <v>108</v>
      </c>
      <c r="I31" s="14" t="s">
        <v>17</v>
      </c>
    </row>
    <row r="32" ht="14.25" spans="1:9">
      <c r="A32" s="13" t="s">
        <v>109</v>
      </c>
      <c r="B32" s="14"/>
      <c r="C32" s="13"/>
      <c r="D32" s="13"/>
      <c r="E32" s="13">
        <f>SUM(E4:E31)</f>
        <v>39</v>
      </c>
      <c r="F32" s="13"/>
      <c r="G32" s="13"/>
      <c r="H32" s="13"/>
      <c r="I32" s="30"/>
    </row>
  </sheetData>
  <autoFilter xmlns:etc="http://www.wps.cn/officeDocument/2017/etCustomData" ref="A1:I32" etc:filterBottomFollowUsedRange="0">
    <extLst/>
  </autoFilter>
  <mergeCells count="1">
    <mergeCell ref="A2:I2"/>
  </mergeCells>
  <printOptions horizontalCentered="1"/>
  <pageMargins left="0.700694444444445" right="0.700694444444445" top="0.751388888888889" bottom="0.751388888888889" header="0.298611111111111" footer="0.298611111111111"/>
  <pageSetup paperSize="8"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carpe diem</cp:lastModifiedBy>
  <dcterms:created xsi:type="dcterms:W3CDTF">2023-05-12T11:15:00Z</dcterms:created>
  <dcterms:modified xsi:type="dcterms:W3CDTF">2026-05-12T06:10:36Z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1F82A86CB1D1480394B9E92178FC7435_13</vt:lpwstr>
  </property>
  <property fmtid="{D5CDD505-2E9C-101B-9397-08002B2CF9AE}" pid="4" name="CalculationRule">
    <vt:i4>0</vt:i4>
  </property>
</Properties>
</file>