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选调教师" sheetId="1" r:id="rId1"/>
  </sheets>
  <definedNames>
    <definedName name="_xlnm._FilterDatabase" localSheetId="0" hidden="1">选调教师!$A$4:$N$11</definedName>
    <definedName name="_xlnm.Print_Titles" localSheetId="0">选调教师!$3:$4</definedName>
  </definedNames>
  <calcPr calcId="144525"/>
</workbook>
</file>

<file path=xl/sharedStrings.xml><?xml version="1.0" encoding="utf-8"?>
<sst xmlns="http://schemas.openxmlformats.org/spreadsheetml/2006/main" count="83" uniqueCount="45">
  <si>
    <t>附件1</t>
  </si>
  <si>
    <t>玉林职业技术学院2026年第一批公开选调教师岗位计划表</t>
  </si>
  <si>
    <t>序号</t>
  </si>
  <si>
    <t>用人部门</t>
  </si>
  <si>
    <t>岗位名称</t>
  </si>
  <si>
    <t>用人方式</t>
  </si>
  <si>
    <t>岗位类别及等级</t>
  </si>
  <si>
    <t>选调人数</t>
  </si>
  <si>
    <t>岗位资格条件</t>
  </si>
  <si>
    <t>备注</t>
  </si>
  <si>
    <t>专业</t>
  </si>
  <si>
    <t>相关专业工作年限</t>
  </si>
  <si>
    <t>学历</t>
  </si>
  <si>
    <t>学位</t>
  </si>
  <si>
    <t>年龄</t>
  </si>
  <si>
    <t>职称要求</t>
  </si>
  <si>
    <t>其他条件</t>
  </si>
  <si>
    <t>新能源汽车学院</t>
  </si>
  <si>
    <t>新能源汽车技术专业教师</t>
  </si>
  <si>
    <t>事业编制</t>
  </si>
  <si>
    <t>专技七级及以上</t>
  </si>
  <si>
    <t>车辆工程，汽车服务工程，汽车维修工程教育，智能车辆工程，新能源汽车工程，汽车与拖拉机，热力发动机，工程机械，汽车工程技术，新能源汽车工程技术，智能网联汽车工程技术，机械电子工程技术，机械设计制造及其自动化，机械设计制造及自动化，机械电子工程，过程装备与控制工程，机械制造及其自动化，载运工具运用工程，交通运输工程，交通运输、汽车电子技术与检测诊断、智慧交通、交通设备与控制工程，电气工程及其自动化、电气工程与自动化、电气工程及自动化</t>
  </si>
  <si>
    <t>5年及以上</t>
  </si>
  <si>
    <t>本科及以上</t>
  </si>
  <si>
    <t>学士及以上</t>
  </si>
  <si>
    <t>18-45周岁</t>
  </si>
  <si>
    <t>副高级职称及以上</t>
  </si>
  <si>
    <t>无</t>
  </si>
  <si>
    <t>智能制造装备技术专业教师</t>
  </si>
  <si>
    <t>智能制造工程，智能制造工程技术，机械设计制造及其自动化，机械设计制造及自动化，机械工程，机械电子工程，机械电子工程技术，数控技术，制造自动化与测控技术，机械制造工艺与设备，机械设计及制造，装备智能化技术，机械，机械设计及理论，智能制造技术，机械工程及自动化，自动化、机器人工程、智能装备与系统、工业智能、电气工程及其自动化、电气工程与自动化、电气工程及自动化、工业机器人技术、机器人技术，电气工程与智能控制</t>
  </si>
  <si>
    <t>电子工程与人工智能学院</t>
  </si>
  <si>
    <t>物联网应用技术专业教师</t>
  </si>
  <si>
    <t>电气工程及其自动化，电气工程与智能控制，电机电器智能化，电子信息工程，电子科学与技术，通信工程，电子信息科学与技术，应用电子技术教育，人工智能，智能测控工程，自动化，机器人工程，智能装备与系统，工业智能，电气工程与自动化，电气信息工程，电子工程，应用电子技术，电机电器及其控制，工业自动化，电气技术，电子学与信息系统，电子信息科学与工程，电子信息与通信工程，电子，传感网技术，工业机器人技术，电气工程及自动化，智能控制技术，机器人技术，自动化技术与应用，工业互联网工程，电子信息工程技术，现代通信工程，智能视觉工程；电机与电器，电工理论与新技术，应用电子技术，电路与系统，控制理论与控制工程，检测技术与自动化装置，模式识别与智能系统，电子科学与技术，信息与通信工程，电气工程，电子与通信工程，电子信息，新一代电子信息技术（含量子技术等），通信工程（含宽带网络、移动通信等），控制科学与工程；计算机科学与技术，软件工程，网络工程，物联网工程，智能科学与技术，电子与计算机工程，虚拟现实技术，区块链工程，计算机科学，计算机技术，计算机科学技术，计算机软件技术，计算机软件工程，计算机软件技术工程，计算机网络技术，计算机网络工程，计算机网络技术工程，计算机数据库，计算机数据库技术，计算机信息科学，计算机信息工程，计算机信息技术，计算机信息管理，计算机信息应用，计算机管理，计算机应用，计算机控制，计算机通讯，计算机系统维护，计算机硬件，计算机器件，计算机设备，计算机硬件器件，计算机硬件设备，计算机应用与保护，计算机信息与管理，计算机网络，计算机与智能科学，计算机应用与维护，计算机应用工程，计算机及应用，物联网工程技术，网络工程技术，软件工程技术，虚拟现实技术与应用，人工智能工程技术，嵌入式技术，工业互联网技术，区块链技术，区块链技术与应用，计算机软件、计算机系统结构，计算机软件与理论，计算机应用技术，软件工程，计算机科学与技术</t>
  </si>
  <si>
    <t>无人机应用技术专业教师</t>
  </si>
  <si>
    <t>航空航天工程，飞行器设计与工程，飞行器制造工程，飞行器动力工程，飞行器环境与生命保障工程，飞行器质量与可靠性，飞行器适航技术，飞行器控制与信息工程，无人驾驶航空器系统工程，智能飞行器技术，空天智能电推进技术，工程力学与航天航空工程，航天运输与控制，航空器适航技术，飞行器运维工程，航空智能制造技术，飞行器维修工程技术，航空动力装置维修技术，无人机系统应用技术，航空机电设备维修技术；航空宇航科学与技术，飞行器设计，航空宇航推进理论与工程，航空宇航制造工程，电气工程及其自动化，电气工程与智能控制，电机电器智能化，电子信息工程，电子科学与技术，通信工程，电子信息科学与技术，应用电子技术教育，人工智能，智能测控工程，自动化，机器人工程，智能装备与系统，工业智能，电气工程与自动化，电气信息工程，信息与通信工程，电子工程，应用电子技术，电机电器及其控制，工业自动化，电气技术，电子学与信息系统，电子信息科学与工程，电子信息与通信工程，电子，传感网技术，工业机器人技术，电气工程及自动化，智能控制技术，机器人技术，自动化技术与应用，工业互联网工程，电子信息工程技术，现代通信工程，智能视觉工程；电机与电器，电工理论与新技术，应用电子技术，电路与系统，控制理论与控制工程，检测技术与自动化装置，模式识别与智能系统，电子科学与技术，信息与通信工程，电气工程，电子与通信工程，电子信息，新一代电子信息技术（含量子技术等），通信工程（含宽带网络、移动通信等），控制科学与工程</t>
  </si>
  <si>
    <t>商贸流通学院</t>
  </si>
  <si>
    <t>智能物流技术专业教师</t>
  </si>
  <si>
    <t>物流管理，物流工程，采购管理，供应链管理，物流工程技术，现代物流管理，经济学，数字经济，环境经济，农业经济，工业经济，运输经济，国际经济与贸易，贸易经济，国际贸易，国际经济发展合作，工商管理，市场营销，零售业管理，连锁经营管理，商务策划管理，企业管理，国际企业管理，工商企业管理，食品经济管理，企业数字化管理，品牌策划与运营,农林经济管理，农业经济管理，林业经济管理，渔业经济管理，智慧农业技术，现代农业经营与管理</t>
  </si>
  <si>
    <t>马克思主义学院</t>
  </si>
  <si>
    <t>思政教师</t>
  </si>
  <si>
    <t>专技十级及以上</t>
  </si>
  <si>
    <t>马克思主义理论类、政治学类、历史学类、哲学类</t>
  </si>
  <si>
    <t>中共党员（含预备党员）</t>
  </si>
  <si>
    <t>硕士研究生可放宽到中级职称及以上</t>
  </si>
  <si>
    <t>合计人数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</si>
</sst>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8"/>
      <color rgb="FF000000"/>
      <name val="方正小标宋简体"/>
      <charset val="134"/>
    </font>
    <font>
      <sz val="28"/>
      <name val="方正小标宋简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8" tint="0.79998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28" borderId="16" applyNumberFormat="0" applyAlignment="0" applyProtection="0">
      <alignment vertical="center"/>
    </xf>
    <xf numFmtId="0" fontId="32" fillId="28" borderId="14" applyNumberFormat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</cellStyleXfs>
  <cellXfs count="40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NumberForma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9" fillId="0" borderId="6" xfId="0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80" zoomScaleNormal="80" workbookViewId="0">
      <selection activeCell="G29" sqref="G29"/>
    </sheetView>
  </sheetViews>
  <sheetFormatPr defaultColWidth="9" defaultRowHeight="13.5"/>
  <cols>
    <col min="1" max="1" width="8" style="3" customWidth="1"/>
    <col min="2" max="2" width="17.5" style="3" customWidth="1"/>
    <col min="3" max="3" width="13.5" style="3" customWidth="1"/>
    <col min="4" max="4" width="12.675" style="3" customWidth="1"/>
    <col min="5" max="5" width="10.35" style="3" customWidth="1"/>
    <col min="6" max="6" width="9" style="3"/>
    <col min="7" max="7" width="89.7916666666667" style="4" customWidth="1"/>
    <col min="8" max="8" width="18.2083333333333" style="3" customWidth="1"/>
    <col min="9" max="9" width="12.0833333333333" style="3" customWidth="1"/>
    <col min="10" max="10" width="10.4166666666667" style="5" customWidth="1"/>
    <col min="11" max="11" width="11.875" style="3" customWidth="1"/>
    <col min="12" max="12" width="13.125" style="3" customWidth="1"/>
    <col min="13" max="13" width="8.54166666666667" style="3" customWidth="1"/>
    <col min="14" max="14" width="10.8916666666667" style="3" customWidth="1"/>
    <col min="15" max="15" width="9.31666666666667" customWidth="1"/>
  </cols>
  <sheetData>
    <row r="1" ht="26" customHeight="1" spans="1:1">
      <c r="A1" s="6" t="s">
        <v>0</v>
      </c>
    </row>
    <row r="2" ht="67.5" customHeight="1" spans="1:14">
      <c r="A2" s="7" t="s">
        <v>1</v>
      </c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</row>
    <row r="3" s="1" customFormat="1" ht="28" customHeight="1" spans="1:14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9" t="s">
        <v>7</v>
      </c>
      <c r="G3" s="12" t="s">
        <v>8</v>
      </c>
      <c r="H3" s="9"/>
      <c r="I3" s="9"/>
      <c r="J3" s="9"/>
      <c r="K3" s="9"/>
      <c r="L3" s="9"/>
      <c r="M3" s="9"/>
      <c r="N3" s="9" t="s">
        <v>9</v>
      </c>
    </row>
    <row r="4" s="1" customFormat="1" ht="42" customHeight="1" spans="1:14">
      <c r="A4" s="9"/>
      <c r="B4" s="9"/>
      <c r="C4" s="9"/>
      <c r="D4" s="13"/>
      <c r="E4" s="13"/>
      <c r="F4" s="9"/>
      <c r="G4" s="12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/>
    </row>
    <row r="5" s="2" customFormat="1" ht="145" customHeight="1" spans="1:14">
      <c r="A5" s="14">
        <v>1</v>
      </c>
      <c r="B5" s="14" t="s">
        <v>17</v>
      </c>
      <c r="C5" s="15" t="s">
        <v>18</v>
      </c>
      <c r="D5" s="16" t="s">
        <v>19</v>
      </c>
      <c r="E5" s="16" t="s">
        <v>20</v>
      </c>
      <c r="F5" s="16">
        <v>1</v>
      </c>
      <c r="G5" s="17" t="s">
        <v>21</v>
      </c>
      <c r="H5" s="18" t="s">
        <v>22</v>
      </c>
      <c r="I5" s="33" t="s">
        <v>23</v>
      </c>
      <c r="J5" s="34" t="s">
        <v>24</v>
      </c>
      <c r="K5" s="18" t="s">
        <v>25</v>
      </c>
      <c r="L5" s="35" t="s">
        <v>26</v>
      </c>
      <c r="M5" s="16" t="s">
        <v>27</v>
      </c>
      <c r="N5" s="36"/>
    </row>
    <row r="6" s="2" customFormat="1" ht="129" customHeight="1" spans="1:14">
      <c r="A6" s="19"/>
      <c r="B6" s="19"/>
      <c r="C6" s="15" t="s">
        <v>28</v>
      </c>
      <c r="D6" s="16" t="s">
        <v>19</v>
      </c>
      <c r="E6" s="16" t="s">
        <v>20</v>
      </c>
      <c r="F6" s="16">
        <v>1</v>
      </c>
      <c r="G6" s="17" t="s">
        <v>29</v>
      </c>
      <c r="H6" s="18" t="s">
        <v>22</v>
      </c>
      <c r="I6" s="33" t="s">
        <v>23</v>
      </c>
      <c r="J6" s="34" t="s">
        <v>24</v>
      </c>
      <c r="K6" s="18" t="s">
        <v>25</v>
      </c>
      <c r="L6" s="35" t="s">
        <v>26</v>
      </c>
      <c r="M6" s="16" t="s">
        <v>27</v>
      </c>
      <c r="N6" s="36"/>
    </row>
    <row r="7" s="2" customFormat="1" ht="334" customHeight="1" spans="1:14">
      <c r="A7" s="14">
        <v>2</v>
      </c>
      <c r="B7" s="16" t="s">
        <v>30</v>
      </c>
      <c r="C7" s="16" t="s">
        <v>31</v>
      </c>
      <c r="D7" s="16" t="s">
        <v>19</v>
      </c>
      <c r="E7" s="16" t="s">
        <v>20</v>
      </c>
      <c r="F7" s="16">
        <v>1</v>
      </c>
      <c r="G7" s="16" t="s">
        <v>32</v>
      </c>
      <c r="H7" s="18" t="s">
        <v>22</v>
      </c>
      <c r="I7" s="33" t="s">
        <v>23</v>
      </c>
      <c r="J7" s="34" t="s">
        <v>24</v>
      </c>
      <c r="K7" s="18" t="s">
        <v>25</v>
      </c>
      <c r="L7" s="35" t="s">
        <v>26</v>
      </c>
      <c r="M7" s="16" t="s">
        <v>27</v>
      </c>
      <c r="N7" s="36"/>
    </row>
    <row r="8" s="2" customFormat="1" ht="272" customHeight="1" spans="1:14">
      <c r="A8" s="20"/>
      <c r="B8" s="16"/>
      <c r="C8" s="16" t="s">
        <v>33</v>
      </c>
      <c r="D8" s="16" t="s">
        <v>19</v>
      </c>
      <c r="E8" s="16" t="s">
        <v>20</v>
      </c>
      <c r="F8" s="16">
        <v>1</v>
      </c>
      <c r="G8" s="16" t="s">
        <v>34</v>
      </c>
      <c r="H8" s="18" t="s">
        <v>22</v>
      </c>
      <c r="I8" s="33" t="s">
        <v>23</v>
      </c>
      <c r="J8" s="34" t="s">
        <v>24</v>
      </c>
      <c r="K8" s="18" t="s">
        <v>25</v>
      </c>
      <c r="L8" s="35" t="s">
        <v>26</v>
      </c>
      <c r="M8" s="16" t="s">
        <v>27</v>
      </c>
      <c r="N8" s="36"/>
    </row>
    <row r="9" s="2" customFormat="1" ht="107" customHeight="1" spans="1:14">
      <c r="A9" s="21">
        <v>3</v>
      </c>
      <c r="B9" s="14" t="s">
        <v>35</v>
      </c>
      <c r="C9" s="16" t="s">
        <v>36</v>
      </c>
      <c r="D9" s="16" t="s">
        <v>19</v>
      </c>
      <c r="E9" s="16" t="s">
        <v>20</v>
      </c>
      <c r="F9" s="16">
        <v>1</v>
      </c>
      <c r="G9" s="16" t="s">
        <v>37</v>
      </c>
      <c r="H9" s="18" t="s">
        <v>22</v>
      </c>
      <c r="I9" s="33" t="s">
        <v>23</v>
      </c>
      <c r="J9" s="34" t="s">
        <v>24</v>
      </c>
      <c r="K9" s="18" t="s">
        <v>25</v>
      </c>
      <c r="L9" s="35" t="s">
        <v>26</v>
      </c>
      <c r="M9" s="16" t="s">
        <v>27</v>
      </c>
      <c r="N9" s="36"/>
    </row>
    <row r="10" customFormat="1" ht="68" customHeight="1" spans="1:14">
      <c r="A10" s="22">
        <v>4</v>
      </c>
      <c r="B10" s="23" t="s">
        <v>38</v>
      </c>
      <c r="C10" s="16" t="s">
        <v>39</v>
      </c>
      <c r="D10" s="16" t="s">
        <v>19</v>
      </c>
      <c r="E10" s="16" t="s">
        <v>40</v>
      </c>
      <c r="F10" s="16">
        <v>6</v>
      </c>
      <c r="G10" s="24" t="s">
        <v>41</v>
      </c>
      <c r="H10" s="18" t="s">
        <v>22</v>
      </c>
      <c r="I10" s="24" t="s">
        <v>23</v>
      </c>
      <c r="J10" s="37" t="s">
        <v>24</v>
      </c>
      <c r="K10" s="18" t="s">
        <v>25</v>
      </c>
      <c r="L10" s="38" t="s">
        <v>26</v>
      </c>
      <c r="M10" s="24" t="s">
        <v>42</v>
      </c>
      <c r="N10" s="24" t="s">
        <v>43</v>
      </c>
    </row>
    <row r="11" ht="32" customHeight="1" spans="1:14">
      <c r="A11" s="25"/>
      <c r="B11" s="26"/>
      <c r="C11" s="27" t="s">
        <v>44</v>
      </c>
      <c r="D11" s="28"/>
      <c r="E11" s="29"/>
      <c r="F11" s="30">
        <f>SUM(F5:F10)</f>
        <v>11</v>
      </c>
      <c r="G11" s="31"/>
      <c r="H11" s="32"/>
      <c r="I11" s="32"/>
      <c r="J11" s="39"/>
      <c r="K11" s="32"/>
      <c r="L11" s="32"/>
      <c r="M11" s="32"/>
      <c r="N11" s="32"/>
    </row>
  </sheetData>
  <autoFilter ref="A4:N11">
    <extLst/>
  </autoFilter>
  <mergeCells count="16">
    <mergeCell ref="A2:N2"/>
    <mergeCell ref="G3:M3"/>
    <mergeCell ref="C11:E11"/>
    <mergeCell ref="A3:A4"/>
    <mergeCell ref="A5:A6"/>
    <mergeCell ref="A7:A8"/>
    <mergeCell ref="B3:B4"/>
    <mergeCell ref="B5:B6"/>
    <mergeCell ref="B7:B8"/>
    <mergeCell ref="C3:C4"/>
    <mergeCell ref="D3:D4"/>
    <mergeCell ref="E3:E4"/>
    <mergeCell ref="F3:F4"/>
    <mergeCell ref="N3:N4"/>
    <mergeCell ref="N5:N6"/>
    <mergeCell ref="N7:N8"/>
  </mergeCells>
  <conditionalFormatting sqref="G7">
    <cfRule type="duplicateValues" dxfId="0" priority="1"/>
  </conditionalFormatting>
  <printOptions horizontalCentered="1"/>
  <pageMargins left="0.700694444444445" right="0.700694444444445" top="0.393055555555556" bottom="0.314583333333333" header="0.298611111111111" footer="0.298611111111111"/>
  <pageSetup paperSize="8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MustInsts.</cp:lastModifiedBy>
  <dcterms:created xsi:type="dcterms:W3CDTF">2025-05-09T09:53:00Z</dcterms:created>
  <dcterms:modified xsi:type="dcterms:W3CDTF">2026-05-06T09:52:43Z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E566728B470D4A1D82ED079B1957CED3_13</vt:lpwstr>
  </property>
  <property fmtid="{D5CDD505-2E9C-101B-9397-08002B2CF9AE}" pid="3" name="KSOProductBuildVer">
    <vt:lpwstr>2052-11.8.2.9022</vt:lpwstr>
  </property>
  <property fmtid="{D5CDD505-2E9C-101B-9397-08002B2CF9AE}" pid="4" name="CalculationRule">
    <vt:i4>0</vt:i4>
  </property>
</Properties>
</file>