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<sst xmlns="http://schemas.openxmlformats.org/spreadsheetml/2006/main" count="78" uniqueCount="67">
  <si>
    <t xml:space="preserve">  附件1</t>
  </si>
  <si>
    <t>招聘单位基本情况</t>
  </si>
  <si>
    <t>序号</t>
  </si>
  <si>
    <t>单位名称</t>
  </si>
  <si>
    <t>单位类别</t>
  </si>
  <si>
    <t>单位地址</t>
  </si>
  <si>
    <t>主要职能</t>
  </si>
  <si>
    <t>联系电话</t>
  </si>
  <si>
    <t>成都市文物考古研究院</t>
  </si>
  <si>
    <t>公益二类事业单位</t>
  </si>
  <si>
    <t>成都市青羊区青华路15号</t>
  </si>
  <si>
    <t>主要负责成都市文物考古调查、勘探、发掘、文物保护、保管、宣传、公共教育、科学研究工作，承担大遗址成都片区有关遗址的发掘、研究、保护工作，提供文创服务；管理成都十二桥遗址博物馆、成都船棺遗址博物馆；依法开展与主业相关的文物保护研究、古建筑修缮设计及施工监理等工作。</t>
  </si>
  <si>
    <t>028-61319002</t>
  </si>
  <si>
    <t>成都金沙遗址博物馆</t>
  </si>
  <si>
    <t>成都市青羊区金沙遗址路2号</t>
  </si>
  <si>
    <t>负责成都金沙遗址博物馆发展规划的具体实施工作；承担金沙遗址文物及藏品的研究、保护、修缮、展示工作；开展与国内外文博科研单位的交流与合作；完成成都市文化广电旅游局交办的其他任务。</t>
  </si>
  <si>
    <t>028-87303595</t>
  </si>
  <si>
    <t>成都博物馆</t>
  </si>
  <si>
    <t>公益一类事业单位</t>
  </si>
  <si>
    <t>成都市青羊区小河街1号</t>
  </si>
  <si>
    <t>主要负责成都博物馆发展规划的具体实施工作，承担成都博物馆馆藏文物的研究、保护、修缮、展示及公共文化服务工作，与国内外文博科研单位开展交流与合作。</t>
  </si>
  <si>
    <t>028-68277010</t>
  </si>
  <si>
    <t>成都图书馆（成都市古籍保护中心）</t>
  </si>
  <si>
    <t>成都市青羊区文翁路98号</t>
  </si>
  <si>
    <t>主要负责面向社会提供公益服务，收集、整理、保存文献信息，提供文献阅览、资源利用与参考咨询等服务；开展全民阅读活动和图书馆学术研究；开展讲座展览、地方文献、数字图书馆等服务，保障公民基本文化权益。</t>
  </si>
  <si>
    <t>028-86132562</t>
  </si>
  <si>
    <t>成都市文化馆</t>
  </si>
  <si>
    <t>成都市锦江区汇泉南路459号</t>
  </si>
  <si>
    <t>指导和协调全市基层公共文化线上和线下阵地建设、运行、管理和服务、规范工作，组织开展全市群众文化理论调查研究工作；负责全民艺术普及公益性文化艺术培训，指导基层群众文化队伍建设，辅导和培训群众文艺骨干；组织和指导全市群众文艺创作承担公益性群众文化展演、交流等活动；建立文旅志愿者服务机制，吸引社会文化艺术人才和机构参与公益性文化活动，多渠道参与国内、外公共文化服务领域的交流合作。</t>
  </si>
  <si>
    <t>028-87337202</t>
  </si>
  <si>
    <t>成都画院</t>
  </si>
  <si>
    <t>成都市青羊区支矶石街59号</t>
  </si>
  <si>
    <t>主要负责举办各类美术展览及艺术活动、开展美术创作及研究工作、承担美术作品征集收藏，开展藏品保护、修复、数字化管理、馆藏学术研究等工作、开展美术公共教育、智慧美术馆运行、文创产品开发等公共文化服务工作。</t>
  </si>
  <si>
    <t>028-86275483</t>
  </si>
  <si>
    <t>成都武侯祠博物馆</t>
  </si>
  <si>
    <t>成都武侯祠大街231号</t>
  </si>
  <si>
    <t>主要负责承担成都武侯祠博物馆文物收藏、保护、三国研究资料收集、陈列展览、社会教育、宣传营销、文创开发、智慧博物馆建设及公共文化服务工作。组织开展三国文化、遗存调查研究工作、推进三国文化遗存保护、利用及三国文化的宣传、推广工作。</t>
  </si>
  <si>
    <t>028-85547460</t>
  </si>
  <si>
    <t>成都永陵博物馆</t>
  </si>
  <si>
    <t>成都市金牛区永陵路10号</t>
  </si>
  <si>
    <t>主要负责承担成都永陵博物馆的保护管理工作、承担前后蜀时期历史文物征集、修复及馆藏文物研究保护工作、承担前后蜀历史文化宣传教育工作、陈列展览及公共文化服务工作。</t>
  </si>
  <si>
    <t>028-87789003</t>
  </si>
  <si>
    <t>成都杜甫草堂博物馆</t>
  </si>
  <si>
    <t>成都市青羊区浣花南路108号</t>
  </si>
  <si>
    <t>主要负责杜甫草堂文物收藏、保护、研究、展陈、宣传工作，提供旅游及文创服务；开展以杜甫诗歌为主的中国古典诗词文化的研究、交流及传承工作；开展中国书法、绘画艺术品的收藏、研究、交流；承担“非遗节”中国书法艺术的展览交流活动。</t>
  </si>
  <si>
    <t>028-87327732</t>
  </si>
  <si>
    <t>成都市非物质文化遗产保护中心</t>
  </si>
  <si>
    <t>成都市锦江区大业路39号同瑞国际大厦8楼</t>
  </si>
  <si>
    <t>主要负责全市非物质文化遗产的研究、保护、传承和展演；负责面向社会提供公益服务的职能。</t>
  </si>
  <si>
    <t>028-81071509</t>
  </si>
  <si>
    <t>成都交响乐团</t>
  </si>
  <si>
    <t>成都市金牛区北星大道一段1500号附10号</t>
  </si>
  <si>
    <t>承担交响乐研究、创作、保护和演出工作；与港澳台地区、世界各国及国内其他地区的交响乐团开展艺术交流；开展公益性惠民展演，提供公益性文化服务，推广交响乐艺术；组织开展音乐专项赛事，音乐普及和音乐教育工作。</t>
  </si>
  <si>
    <t>028-87662569</t>
  </si>
  <si>
    <t>成都自然博物馆</t>
  </si>
  <si>
    <t>成都市成华区成华大道十里店路 88 号</t>
  </si>
  <si>
    <t>承担成都自然博物馆藏品的征集、研究、保护、展示、科普教育及公共文化服务工作。与国内外文博科研单位开展交流与合作。举办各类展览，开展社会教育、科研培训、文创产业等活动。</t>
  </si>
  <si>
    <t>028-60828512</t>
  </si>
  <si>
    <t>成都文化艺术学校</t>
  </si>
  <si>
    <t>二环路西一段122号</t>
  </si>
  <si>
    <t>主要负责培养中等学历的文化艺术专业人才。承担文化系统人才继续教育工作。建设艺术人才实训基地（成都市实验艺术团），开展艺术教育研究工作。承担演出、培训和文化交流活动。</t>
  </si>
  <si>
    <t>028-87318402</t>
  </si>
  <si>
    <t>成都对外交流中心</t>
  </si>
  <si>
    <t>公益二类</t>
  </si>
  <si>
    <t>成都市锦江区大业路39号</t>
  </si>
  <si>
    <t>主要负责承担对外文化交流旅游传播咨询、评估、调研、统计、分析以及数据发布等工作；承担成都市智慧旅游、全域旅游资源普查、信息化建设等工作；承担文化旅游从业者培训相关事务性工作，参与文化旅游相关创建申报工作；承担出版物形式鉴定相关技术支持工作；负责对外文旅展演、展览、会议、学术交流及考察访问等项目的策划、实施和运营工作；承担对外文化旅游营销宣传片、宣传品、影视片、文化艺术品、文化旅游产品等设计、制作、宣传营销工作和传媒单位联络等工作；承担版权事务非诉讼服务及公益性版权贸易服务等工作。</t>
  </si>
  <si>
    <t>028-81071539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</si>
</sst>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22"/>
      <color theme="1"/>
      <name val="方正小标宋简体"/>
      <charset val="134"/>
    </font>
    <font>
      <sz val="14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A4" sqref="A4:F17"/>
    </sheetView>
  </sheetViews>
  <sheetFormatPr defaultColWidth="9" defaultRowHeight="14.4" outlineLevelCol="5"/>
  <cols>
    <col min="2" max="2" width="28.25" style="1" customWidth="1"/>
    <col min="3" max="3" width="27.75" customWidth="1"/>
    <col min="4" max="4" width="37" customWidth="1"/>
    <col min="5" max="5" width="40.6296296296296" style="2" customWidth="1"/>
    <col min="6" max="6" width="20.1296296296296" style="3" customWidth="1"/>
  </cols>
  <sheetData>
    <row r="1" ht="40" customHeight="1" spans="1:6">
      <c r="A1" s="4" t="s">
        <v>0</v>
      </c>
      <c r="B1" s="5"/>
    </row>
    <row r="2" ht="29.4" spans="1:6">
      <c r="B2" s="6" t="s">
        <v>1</v>
      </c>
      <c r="C2" s="7"/>
      <c r="D2" s="7"/>
      <c r="E2" s="8"/>
    </row>
    <row r="3" ht="17.4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ht="100.8" spans="1:6">
      <c r="A4" s="10">
        <f>ROW()-3</f>
        <v>1</v>
      </c>
      <c r="B4" s="11" t="s">
        <v>8</v>
      </c>
      <c r="C4" s="12" t="s">
        <v>9</v>
      </c>
      <c r="D4" s="12" t="s">
        <v>10</v>
      </c>
      <c r="E4" s="13" t="s">
        <v>11</v>
      </c>
      <c r="F4" s="12" t="s">
        <v>12</v>
      </c>
    </row>
    <row r="5" ht="72" spans="1:6">
      <c r="A5" s="10">
        <f>ROW()-3</f>
        <v>2</v>
      </c>
      <c r="B5" s="11" t="s">
        <v>13</v>
      </c>
      <c r="C5" s="12" t="s">
        <v>9</v>
      </c>
      <c r="D5" s="12" t="s">
        <v>14</v>
      </c>
      <c r="E5" s="13" t="s">
        <v>15</v>
      </c>
      <c r="F5" s="12" t="s">
        <v>16</v>
      </c>
    </row>
    <row r="6" ht="57.6" spans="1:6">
      <c r="A6" s="10">
        <f t="shared" ref="A6:A17" si="0">ROW()-3</f>
        <v>3</v>
      </c>
      <c r="B6" s="11" t="s">
        <v>17</v>
      </c>
      <c r="C6" s="12" t="s">
        <v>18</v>
      </c>
      <c r="D6" s="12" t="s">
        <v>19</v>
      </c>
      <c r="E6" s="13" t="s">
        <v>20</v>
      </c>
      <c r="F6" s="12" t="s">
        <v>21</v>
      </c>
    </row>
    <row r="7" ht="86.4" spans="1:6">
      <c r="A7" s="10">
        <f t="shared" si="0"/>
        <v>4</v>
      </c>
      <c r="B7" s="11" t="s">
        <v>22</v>
      </c>
      <c r="C7" s="12" t="s">
        <v>18</v>
      </c>
      <c r="D7" s="12" t="s">
        <v>23</v>
      </c>
      <c r="E7" s="13" t="s">
        <v>24</v>
      </c>
      <c r="F7" s="12" t="s">
        <v>25</v>
      </c>
    </row>
    <row r="8" ht="144" spans="1:6">
      <c r="A8" s="10">
        <f t="shared" si="0"/>
        <v>5</v>
      </c>
      <c r="B8" s="11" t="s">
        <v>26</v>
      </c>
      <c r="C8" s="12" t="s">
        <v>18</v>
      </c>
      <c r="D8" s="12" t="s">
        <v>27</v>
      </c>
      <c r="E8" s="13" t="s">
        <v>28</v>
      </c>
      <c r="F8" s="12" t="s">
        <v>29</v>
      </c>
    </row>
    <row r="9" ht="86.4" spans="1:6">
      <c r="A9" s="10">
        <f t="shared" si="0"/>
        <v>6</v>
      </c>
      <c r="B9" s="11" t="s">
        <v>30</v>
      </c>
      <c r="C9" s="12" t="s">
        <v>18</v>
      </c>
      <c r="D9" s="12" t="s">
        <v>31</v>
      </c>
      <c r="E9" s="13" t="s">
        <v>32</v>
      </c>
      <c r="F9" s="12" t="s">
        <v>33</v>
      </c>
    </row>
    <row r="10" ht="86.4" spans="1:6">
      <c r="A10" s="10">
        <f t="shared" si="0"/>
        <v>7</v>
      </c>
      <c r="B10" s="11" t="s">
        <v>34</v>
      </c>
      <c r="C10" s="12" t="s">
        <v>9</v>
      </c>
      <c r="D10" s="12" t="s">
        <v>35</v>
      </c>
      <c r="E10" s="13" t="s">
        <v>36</v>
      </c>
      <c r="F10" s="12" t="s">
        <v>37</v>
      </c>
    </row>
    <row r="11" ht="72" spans="1:6">
      <c r="A11" s="10">
        <f t="shared" si="0"/>
        <v>8</v>
      </c>
      <c r="B11" s="11" t="s">
        <v>38</v>
      </c>
      <c r="C11" s="12" t="s">
        <v>18</v>
      </c>
      <c r="D11" s="12" t="s">
        <v>39</v>
      </c>
      <c r="E11" s="13" t="s">
        <v>40</v>
      </c>
      <c r="F11" s="12" t="s">
        <v>41</v>
      </c>
    </row>
    <row r="12" ht="86.4" spans="1:6">
      <c r="A12" s="10">
        <f t="shared" si="0"/>
        <v>9</v>
      </c>
      <c r="B12" s="11" t="s">
        <v>42</v>
      </c>
      <c r="C12" s="12" t="s">
        <v>9</v>
      </c>
      <c r="D12" s="12" t="s">
        <v>43</v>
      </c>
      <c r="E12" s="13" t="s">
        <v>44</v>
      </c>
      <c r="F12" s="12" t="s">
        <v>45</v>
      </c>
    </row>
    <row r="13" ht="43.2" spans="1:6">
      <c r="A13" s="10">
        <f t="shared" si="0"/>
        <v>10</v>
      </c>
      <c r="B13" s="11" t="s">
        <v>46</v>
      </c>
      <c r="C13" s="12" t="s">
        <v>18</v>
      </c>
      <c r="D13" s="12" t="s">
        <v>47</v>
      </c>
      <c r="E13" s="13" t="s">
        <v>48</v>
      </c>
      <c r="F13" s="12" t="s">
        <v>49</v>
      </c>
    </row>
    <row r="14" ht="86.4" spans="1:6">
      <c r="A14" s="10">
        <f t="shared" si="0"/>
        <v>11</v>
      </c>
      <c r="B14" s="11" t="s">
        <v>50</v>
      </c>
      <c r="C14" s="12" t="s">
        <v>9</v>
      </c>
      <c r="D14" s="12" t="s">
        <v>51</v>
      </c>
      <c r="E14" s="13" t="s">
        <v>52</v>
      </c>
      <c r="F14" s="12" t="s">
        <v>53</v>
      </c>
    </row>
    <row r="15" ht="72" spans="1:6">
      <c r="A15" s="11">
        <f t="shared" si="0"/>
        <v>12</v>
      </c>
      <c r="B15" s="11" t="s">
        <v>54</v>
      </c>
      <c r="C15" s="11" t="s">
        <v>9</v>
      </c>
      <c r="D15" s="11" t="s">
        <v>55</v>
      </c>
      <c r="E15" s="13" t="s">
        <v>56</v>
      </c>
      <c r="F15" s="11" t="s">
        <v>57</v>
      </c>
    </row>
    <row r="16" ht="72" spans="1:6">
      <c r="A16" s="11">
        <f t="shared" si="0"/>
        <v>13</v>
      </c>
      <c r="B16" s="11" t="s">
        <v>58</v>
      </c>
      <c r="C16" s="11" t="s">
        <v>9</v>
      </c>
      <c r="D16" s="14" t="s">
        <v>59</v>
      </c>
      <c r="E16" s="15" t="s">
        <v>60</v>
      </c>
      <c r="F16" s="14" t="s">
        <v>61</v>
      </c>
    </row>
    <row r="17" ht="187.2" spans="1:6">
      <c r="A17" s="11">
        <f t="shared" si="0"/>
        <v>14</v>
      </c>
      <c r="B17" s="11" t="s">
        <v>62</v>
      </c>
      <c r="C17" s="11" t="s">
        <v>63</v>
      </c>
      <c r="D17" s="11" t="s">
        <v>64</v>
      </c>
      <c r="E17" s="13" t="s">
        <v>65</v>
      </c>
      <c r="F17" s="11" t="s">
        <v>66</v>
      </c>
    </row>
  </sheetData>
  <mergeCells count="2">
    <mergeCell ref="A1:B1"/>
    <mergeCell ref="B2:E2"/>
  </mergeCells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WPS_1688614612</cp:lastModifiedBy>
  <dcterms:created xsi:type="dcterms:W3CDTF">2025-09-23T06:52:00Z</dcterms:created>
  <dcterms:modified xsi:type="dcterms:W3CDTF">2026-04-24T07:01:40Z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5D6BB00D7E5C412083BA476C37EDE598_13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