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900" windowHeight="8655"/>
  </bookViews>
  <sheets>
    <sheet name="附件_湖北澴川国投2026年度人才引进岗位计划表" sheetId="1" r:id="rId1"/>
  </sheets>
  <definedNames>
    <definedName name="_xlnm.Print_Titles" localSheetId="0">附件_湖北澴川国投2026年度人才引进岗位计划表!$3:$4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<sst xmlns="http://schemas.openxmlformats.org/spreadsheetml/2006/main" count="105" uniqueCount="85">
  <si>
    <t>附件1：</t>
  </si>
  <si>
    <r>
      <t>澴川国投</t>
    </r>
    <r>
      <rPr>
        <sz val="36"/>
        <rFont val="方正小标宋简体"/>
        <charset val="134"/>
      </rPr>
      <t>集团2026年度人才引进社会招聘岗位计划表</t>
    </r>
  </si>
  <si>
    <t>序号</t>
  </si>
  <si>
    <t>招聘单位及部门</t>
  </si>
  <si>
    <t>岗位代码</t>
  </si>
  <si>
    <t>岗位名称</t>
  </si>
  <si>
    <t>招聘岗位资格条件</t>
  </si>
  <si>
    <t>岗位描述</t>
  </si>
  <si>
    <t>招聘
计划数</t>
  </si>
  <si>
    <t>所需专业</t>
  </si>
  <si>
    <t>学历层次</t>
  </si>
  <si>
    <t>其他条件</t>
  </si>
  <si>
    <t>湖北澴川国有资本投资运营集团有限公司财务管理部</t>
  </si>
  <si>
    <t>H01</t>
  </si>
  <si>
    <t>会计岗</t>
  </si>
  <si>
    <t>主要从事会计核算、财务报表编制、财务分析、税务申报及缴纳，年度预算编制、监督与分析、会计档案整理、保管等工作；配合完成公司审计工作。</t>
  </si>
  <si>
    <t>财务会计类相关专业</t>
  </si>
  <si>
    <t>本科及以上</t>
  </si>
  <si>
    <t>持有中级会计师及以上职称者优先。</t>
  </si>
  <si>
    <t>湖北澴川国有资本投资运营集团有限公司产业发展部
（招商运营部）</t>
  </si>
  <si>
    <t>H02</t>
  </si>
  <si>
    <t>产业招商岗</t>
  </si>
  <si>
    <t>主要从事集团产业转型研究、产业发展培育、股权投资、资产招商盘活运营、招商运营客户跟进、项目推介、投资项目筛选与评估尽职调查、交易执行、投后管理及项目评价等全流程工作。</t>
  </si>
  <si>
    <t>法学类、管理学类、经济学类、金融学类相关专业</t>
  </si>
  <si>
    <t>1.具备岗位相关工作经历及突出业绩者优先；
2.具备相关从业证书和职业资格证书优先。</t>
  </si>
  <si>
    <t>湖北汉江工程咨询设计集团有限公司项目建设事业部</t>
  </si>
  <si>
    <t>H03</t>
  </si>
  <si>
    <t>现场管理岗</t>
  </si>
  <si>
    <t>主要从事项目现场精装修落地，统筹施工协调与效果把控，保障设计方案高质量呈现。</t>
  </si>
  <si>
    <t>环境设计、室内设计相关专业</t>
  </si>
  <si>
    <t>具备2年及以上岗位相关工作经历者优先。</t>
  </si>
  <si>
    <t>H04</t>
  </si>
  <si>
    <t>市场开拓岗</t>
  </si>
  <si>
    <t>主要从事新业务开展与跟踪服务，配合技术部门组建项目攻关小组，确保项目顺利推进。</t>
  </si>
  <si>
    <t>专业不限</t>
  </si>
  <si>
    <t>湖北汉江工程咨询设计集团有限公司市政设计事业部</t>
  </si>
  <si>
    <t>H05</t>
  </si>
  <si>
    <t>市政设计岗</t>
  </si>
  <si>
    <t>主要从事市政项目方案及施工图设计，参与项目前期论证与技术协调。</t>
  </si>
  <si>
    <t>城市规划、市政工程相关专业</t>
  </si>
  <si>
    <t>湖北汉江工程咨询设计集团有限公司项目管理事业部</t>
  </si>
  <si>
    <t>H06</t>
  </si>
  <si>
    <t>项目经理</t>
  </si>
  <si>
    <t>主要从事重大项目管理工作，统筹推进工程建设、成本管控、安全质量及竣工验收交付。</t>
  </si>
  <si>
    <t>土木工程、工程管理、能源动力类相关专业</t>
  </si>
  <si>
    <t>1.具备8年及以上岗位相关工作经历；
2.持有一级建造师证书。</t>
  </si>
  <si>
    <t>湖北汉江工程咨询设计集团有限公司工程咨询事业部</t>
  </si>
  <si>
    <t>H07</t>
  </si>
  <si>
    <t>工程咨询岗</t>
  </si>
  <si>
    <t>主要从事项目前期调研、手续办理、报告编制，协调各方推进项目并开展评估评审工作。</t>
  </si>
  <si>
    <t>建筑学、经济类相关专业</t>
  </si>
  <si>
    <t>硕士研究生及以上</t>
  </si>
  <si>
    <t>湖北汉江工程咨询设计集团有限公司建筑设计事业部</t>
  </si>
  <si>
    <t>H08</t>
  </si>
  <si>
    <t>工程设计岗</t>
  </si>
  <si>
    <t>主要从事建筑设计方案及施工图设计，参与项目前期技术交底工作。</t>
  </si>
  <si>
    <t>建筑设计相关专业</t>
  </si>
  <si>
    <t>湖北中南路桥有限责任公司工程管理部</t>
  </si>
  <si>
    <t>H09</t>
  </si>
  <si>
    <t>工程技术岗</t>
  </si>
  <si>
    <t>主要从事现场施工管理及技术指导工作。</t>
  </si>
  <si>
    <t>土木工程、给排水科学与工程、道路桥梁与渡河工程，土木、水利与交通工程等土木类、水利类相关专业</t>
  </si>
  <si>
    <t>/</t>
  </si>
  <si>
    <t>H10</t>
  </si>
  <si>
    <t>工程造价岗</t>
  </si>
  <si>
    <t>主要从事工程造价及成本核算工作。</t>
  </si>
  <si>
    <t>工程造价等工程类相关专业</t>
  </si>
  <si>
    <t>湖北澴川文旅集团有限公司综合管理部</t>
  </si>
  <si>
    <t>H11</t>
  </si>
  <si>
    <t>综合管理岗</t>
  </si>
  <si>
    <t>主要从事综合行政、文旅活动讲解、文案撰写、运营营销等方面工作。</t>
  </si>
  <si>
    <t>广播电视学、广告学、网络与新媒体等新闻传播学类；播音与主持等艺术戏剧与影视学类；旅游管理等旅游管理类；市场营销等工商管理类相关专业</t>
  </si>
  <si>
    <t>具备2年及以上岗位相关工作经历。</t>
  </si>
  <si>
    <t>湖北澴川文旅集团有限公司湖北仙旅旅游发展有限公司</t>
  </si>
  <si>
    <t>H12</t>
  </si>
  <si>
    <t>业务岗</t>
  </si>
  <si>
    <t>主要从事旅游市场拓展、客户及渠道开发维护，对接政企、旅行社与线上平台，推进合作落地与业务执行等方面工作。</t>
  </si>
  <si>
    <t>旅游管理等旅游管理类；市场营销、文化产业管理、体育经济与管理等工商管理类；网络与新媒体等新闻传播学类相关专业</t>
  </si>
  <si>
    <t>‌湖北澴川大数据集团有限公司事业部</t>
  </si>
  <si>
    <t>H13</t>
  </si>
  <si>
    <t>主要从事数字经济相关产品（如政务数字化平台、企业软件集成等方面解决方案、数据智能产品等）的全生命周期管理，包括市场调研、需求分析、产品规划、设计及迭代优化;开拓金融科技类数据产品、公共数据、低空运营场景建设。</t>
  </si>
  <si>
    <t>计算机科学与技术、软件工程、电子信息工程、通信工程、地理空间信息工程、经济学等计算机类、电子信息类、测绘类、经济学类相关专业</t>
  </si>
  <si>
    <t>1.具备3年及以上岗位相关工作经历者优先；
2.熟悉数字经济、云计算、大数据、人工智能、公共数据授权运营、低空经济、无人机应用及政务场景等领域；
3.具有PMP/软考或无人机/测绘类证书优先。</t>
  </si>
  <si>
    <t>合计</t>
  </si>
  <si>
    <t>备注：年龄层次为：本科不大于30周岁，硕士研究生不大于35周岁，博士研究生不大于40周岁。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</si>
</sst>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color rgb="FFFF0000"/>
      <name val="宋体"/>
      <charset val="134"/>
      <scheme val="minor"/>
    </font>
    <font>
      <sz val="16"/>
      <color theme="1"/>
      <name val="仿宋_GB2312"/>
      <charset val="134"/>
    </font>
    <font>
      <b/>
      <sz val="11"/>
      <color theme="1"/>
      <name val="仿宋_GB2312"/>
      <charset val="134"/>
    </font>
    <font>
      <sz val="18"/>
      <color theme="1"/>
      <name val="仿宋_GB2312"/>
      <charset val="134"/>
    </font>
    <font>
      <sz val="36"/>
      <name val="方正小标宋_GBK"/>
      <charset val="134"/>
    </font>
    <font>
      <sz val="36"/>
      <name val="方正小标宋简体"/>
      <charset val="134"/>
    </font>
    <font>
      <sz val="18"/>
      <name val="黑体"/>
      <charset val="134"/>
    </font>
    <font>
      <sz val="16"/>
      <name val="仿宋_GB2312"/>
      <charset val="134"/>
    </font>
    <font>
      <sz val="16"/>
      <color rgb="FF000000"/>
      <name val="仿宋_GB2312"/>
      <charset val="134"/>
    </font>
    <font>
      <b/>
      <sz val="20"/>
      <name val="仿宋_GB2312"/>
      <charset val="134"/>
    </font>
    <font>
      <sz val="18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0" applyNumberFormat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5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Fill="1" applyAlignment="1"/>
    <xf numFmtId="0" fontId="1" fillId="0" borderId="0" xfId="0" applyFont="1" applyFill="1" applyAlignment="1"/>
    <xf numFmtId="0" fontId="2" fillId="0" borderId="0" xfId="0" applyFont="1" applyFill="1" applyAlignment="1"/>
    <xf numFmtId="0" fontId="3" fillId="0" borderId="0" xfId="0" applyFont="1" applyFill="1" applyAlignment="1"/>
    <xf numFmtId="0" fontId="4" fillId="0" borderId="0" xfId="0" applyFont="1" applyFill="1" applyAlignment="1"/>
    <xf numFmtId="0" fontId="0" fillId="0" borderId="0" xfId="0" applyFill="1" applyAlignment="1">
      <alignment horizontal="center"/>
    </xf>
    <xf numFmtId="0" fontId="0" fillId="0" borderId="0" xfId="0" applyFill="1" applyAlignment="1">
      <alignment horizontal="left"/>
    </xf>
    <xf numFmtId="0" fontId="5" fillId="0" borderId="0" xfId="0" applyFont="1" applyFill="1" applyAlignment="1">
      <alignment horizontal="left" vertical="top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9"/>
  <sheetViews>
    <sheetView tabSelected="1" zoomScale="55" zoomScaleNormal="55" zoomScaleSheetLayoutView="60" workbookViewId="0">
      <selection activeCell="E8" sqref="E8"/>
    </sheetView>
  </sheetViews>
  <sheetFormatPr defaultColWidth="9" defaultRowHeight="13.5"/>
  <cols>
    <col min="1" max="1" width="6.75221238938053" style="1" customWidth="1"/>
    <col min="2" max="2" width="29.5663716814159" style="6" customWidth="1"/>
    <col min="3" max="3" width="14.4867256637168" style="6" customWidth="1"/>
    <col min="4" max="4" width="18.0353982300885" style="6" customWidth="1"/>
    <col min="5" max="5" width="59.6814159292035" style="7" customWidth="1"/>
    <col min="6" max="6" width="12.3716814159292" style="6" customWidth="1"/>
    <col min="7" max="7" width="37.5044247787611" style="6" customWidth="1"/>
    <col min="8" max="8" width="17.5044247787611" style="6" customWidth="1"/>
    <col min="9" max="9" width="60.7079646017699" style="7" customWidth="1"/>
    <col min="10" max="10" width="2.67256637168142" style="1" customWidth="1"/>
    <col min="11" max="16384" width="9" style="1"/>
  </cols>
  <sheetData>
    <row r="1" s="1" customFormat="1" ht="25" customHeight="1" spans="1:9">
      <c r="A1" s="8" t="s">
        <v>0</v>
      </c>
      <c r="B1" s="8"/>
      <c r="C1" s="6"/>
      <c r="D1" s="6"/>
      <c r="E1" s="7"/>
      <c r="F1" s="6"/>
      <c r="G1" s="6"/>
      <c r="H1" s="6"/>
      <c r="I1" s="7"/>
    </row>
    <row r="2" s="1" customFormat="1" ht="95" customHeight="1" spans="1:9">
      <c r="A2" s="9" t="s">
        <v>1</v>
      </c>
      <c r="B2" s="10"/>
      <c r="C2" s="10"/>
      <c r="D2" s="10"/>
      <c r="E2" s="11"/>
      <c r="F2" s="10"/>
      <c r="G2" s="10"/>
      <c r="H2" s="10"/>
      <c r="I2" s="11"/>
    </row>
    <row r="3" s="1" customFormat="1" ht="62" customHeight="1" spans="1:9">
      <c r="A3" s="12" t="s">
        <v>2</v>
      </c>
      <c r="B3" s="12" t="s">
        <v>3</v>
      </c>
      <c r="C3" s="13" t="s">
        <v>4</v>
      </c>
      <c r="D3" s="12" t="s">
        <v>5</v>
      </c>
      <c r="E3" s="12" t="s">
        <v>6</v>
      </c>
      <c r="F3" s="12"/>
      <c r="G3" s="12"/>
      <c r="H3" s="12"/>
      <c r="I3" s="12"/>
    </row>
    <row r="4" s="1" customFormat="1" ht="62" customHeight="1" spans="1:9">
      <c r="A4" s="12"/>
      <c r="B4" s="12"/>
      <c r="C4" s="14"/>
      <c r="D4" s="12"/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</row>
    <row r="5" s="2" customFormat="1" ht="106" customHeight="1" spans="1:9">
      <c r="A5" s="15">
        <v>1</v>
      </c>
      <c r="B5" s="15" t="s">
        <v>12</v>
      </c>
      <c r="C5" s="15" t="s">
        <v>13</v>
      </c>
      <c r="D5" s="15" t="s">
        <v>14</v>
      </c>
      <c r="E5" s="16" t="s">
        <v>15</v>
      </c>
      <c r="F5" s="15">
        <v>3</v>
      </c>
      <c r="G5" s="16" t="s">
        <v>16</v>
      </c>
      <c r="H5" s="15" t="s">
        <v>17</v>
      </c>
      <c r="I5" s="16" t="s">
        <v>18</v>
      </c>
    </row>
    <row r="6" s="3" customFormat="1" ht="120" customHeight="1" spans="1:9">
      <c r="A6" s="15">
        <v>2</v>
      </c>
      <c r="B6" s="15" t="s">
        <v>19</v>
      </c>
      <c r="C6" s="15" t="s">
        <v>20</v>
      </c>
      <c r="D6" s="15" t="s">
        <v>21</v>
      </c>
      <c r="E6" s="16" t="s">
        <v>22</v>
      </c>
      <c r="F6" s="15">
        <v>2</v>
      </c>
      <c r="G6" s="16" t="s">
        <v>23</v>
      </c>
      <c r="H6" s="15" t="s">
        <v>17</v>
      </c>
      <c r="I6" s="16" t="s">
        <v>24</v>
      </c>
    </row>
    <row r="7" s="3" customFormat="1" ht="70" customHeight="1" spans="1:9">
      <c r="A7" s="15">
        <v>3</v>
      </c>
      <c r="B7" s="15" t="s">
        <v>25</v>
      </c>
      <c r="C7" s="15" t="s">
        <v>26</v>
      </c>
      <c r="D7" s="17" t="s">
        <v>27</v>
      </c>
      <c r="E7" s="16" t="s">
        <v>28</v>
      </c>
      <c r="F7" s="15">
        <v>1</v>
      </c>
      <c r="G7" s="16" t="s">
        <v>29</v>
      </c>
      <c r="H7" s="15" t="s">
        <v>17</v>
      </c>
      <c r="I7" s="16" t="s">
        <v>30</v>
      </c>
    </row>
    <row r="8" s="3" customFormat="1" ht="70" customHeight="1" spans="1:9">
      <c r="A8" s="15">
        <v>4</v>
      </c>
      <c r="B8" s="15" t="s">
        <v>25</v>
      </c>
      <c r="C8" s="15" t="s">
        <v>31</v>
      </c>
      <c r="D8" s="17" t="s">
        <v>32</v>
      </c>
      <c r="E8" s="16" t="s">
        <v>33</v>
      </c>
      <c r="F8" s="15">
        <v>1</v>
      </c>
      <c r="G8" s="16" t="s">
        <v>34</v>
      </c>
      <c r="H8" s="15" t="s">
        <v>17</v>
      </c>
      <c r="I8" s="16" t="s">
        <v>30</v>
      </c>
    </row>
    <row r="9" s="3" customFormat="1" ht="70" customHeight="1" spans="1:9">
      <c r="A9" s="15">
        <v>5</v>
      </c>
      <c r="B9" s="15" t="s">
        <v>35</v>
      </c>
      <c r="C9" s="15" t="s">
        <v>36</v>
      </c>
      <c r="D9" s="15" t="s">
        <v>37</v>
      </c>
      <c r="E9" s="16" t="s">
        <v>38</v>
      </c>
      <c r="F9" s="15">
        <v>1</v>
      </c>
      <c r="G9" s="16" t="s">
        <v>39</v>
      </c>
      <c r="H9" s="15" t="s">
        <v>17</v>
      </c>
      <c r="I9" s="16" t="s">
        <v>30</v>
      </c>
    </row>
    <row r="10" s="3" customFormat="1" ht="70" customHeight="1" spans="1:9">
      <c r="A10" s="15">
        <v>6</v>
      </c>
      <c r="B10" s="15" t="s">
        <v>40</v>
      </c>
      <c r="C10" s="15" t="s">
        <v>41</v>
      </c>
      <c r="D10" s="15" t="s">
        <v>42</v>
      </c>
      <c r="E10" s="16" t="s">
        <v>43</v>
      </c>
      <c r="F10" s="15">
        <v>2</v>
      </c>
      <c r="G10" s="16" t="s">
        <v>44</v>
      </c>
      <c r="H10" s="15" t="s">
        <v>17</v>
      </c>
      <c r="I10" s="16" t="s">
        <v>45</v>
      </c>
    </row>
    <row r="11" s="3" customFormat="1" ht="70" customHeight="1" spans="1:9">
      <c r="A11" s="15">
        <v>7</v>
      </c>
      <c r="B11" s="15" t="s">
        <v>46</v>
      </c>
      <c r="C11" s="15" t="s">
        <v>47</v>
      </c>
      <c r="D11" s="15" t="s">
        <v>48</v>
      </c>
      <c r="E11" s="16" t="s">
        <v>49</v>
      </c>
      <c r="F11" s="15">
        <v>2</v>
      </c>
      <c r="G11" s="16" t="s">
        <v>50</v>
      </c>
      <c r="H11" s="15" t="s">
        <v>51</v>
      </c>
      <c r="I11" s="16" t="s">
        <v>30</v>
      </c>
    </row>
    <row r="12" s="3" customFormat="1" ht="70" customHeight="1" spans="1:9">
      <c r="A12" s="15">
        <v>8</v>
      </c>
      <c r="B12" s="15" t="s">
        <v>52</v>
      </c>
      <c r="C12" s="15" t="s">
        <v>53</v>
      </c>
      <c r="D12" s="15" t="s">
        <v>54</v>
      </c>
      <c r="E12" s="16" t="s">
        <v>55</v>
      </c>
      <c r="F12" s="15">
        <v>1</v>
      </c>
      <c r="G12" s="16" t="s">
        <v>56</v>
      </c>
      <c r="H12" s="15" t="s">
        <v>51</v>
      </c>
      <c r="I12" s="16" t="s">
        <v>30</v>
      </c>
    </row>
    <row r="13" s="3" customFormat="1" ht="99" customHeight="1" spans="1:9">
      <c r="A13" s="15">
        <v>9</v>
      </c>
      <c r="B13" s="15" t="s">
        <v>57</v>
      </c>
      <c r="C13" s="15" t="s">
        <v>58</v>
      </c>
      <c r="D13" s="15" t="s">
        <v>59</v>
      </c>
      <c r="E13" s="16" t="s">
        <v>60</v>
      </c>
      <c r="F13" s="15">
        <v>2</v>
      </c>
      <c r="G13" s="16" t="s">
        <v>61</v>
      </c>
      <c r="H13" s="15" t="s">
        <v>17</v>
      </c>
      <c r="I13" s="15" t="s">
        <v>62</v>
      </c>
    </row>
    <row r="14" s="3" customFormat="1" ht="51" customHeight="1" spans="1:9">
      <c r="A14" s="15">
        <v>10</v>
      </c>
      <c r="B14" s="15" t="s">
        <v>57</v>
      </c>
      <c r="C14" s="15" t="s">
        <v>63</v>
      </c>
      <c r="D14" s="15" t="s">
        <v>64</v>
      </c>
      <c r="E14" s="16" t="s">
        <v>65</v>
      </c>
      <c r="F14" s="15">
        <v>3</v>
      </c>
      <c r="G14" s="16" t="s">
        <v>66</v>
      </c>
      <c r="H14" s="15" t="s">
        <v>17</v>
      </c>
      <c r="I14" s="15" t="s">
        <v>62</v>
      </c>
    </row>
    <row r="15" s="2" customFormat="1" ht="143" customHeight="1" spans="1:9">
      <c r="A15" s="15">
        <v>11</v>
      </c>
      <c r="B15" s="15" t="s">
        <v>67</v>
      </c>
      <c r="C15" s="15" t="s">
        <v>68</v>
      </c>
      <c r="D15" s="15" t="s">
        <v>69</v>
      </c>
      <c r="E15" s="16" t="s">
        <v>70</v>
      </c>
      <c r="F15" s="15">
        <v>2</v>
      </c>
      <c r="G15" s="16" t="s">
        <v>71</v>
      </c>
      <c r="H15" s="15" t="s">
        <v>17</v>
      </c>
      <c r="I15" s="16" t="s">
        <v>72</v>
      </c>
    </row>
    <row r="16" s="2" customFormat="1" ht="135" customHeight="1" spans="1:9">
      <c r="A16" s="15">
        <v>12</v>
      </c>
      <c r="B16" s="15" t="s">
        <v>73</v>
      </c>
      <c r="C16" s="15" t="s">
        <v>74</v>
      </c>
      <c r="D16" s="15" t="s">
        <v>75</v>
      </c>
      <c r="E16" s="16" t="s">
        <v>76</v>
      </c>
      <c r="F16" s="15">
        <v>1</v>
      </c>
      <c r="G16" s="16" t="s">
        <v>77</v>
      </c>
      <c r="H16" s="15" t="s">
        <v>17</v>
      </c>
      <c r="I16" s="16" t="s">
        <v>72</v>
      </c>
    </row>
    <row r="17" s="4" customFormat="1" ht="148" customHeight="1" spans="1:9">
      <c r="A17" s="15">
        <v>13</v>
      </c>
      <c r="B17" s="15" t="s">
        <v>78</v>
      </c>
      <c r="C17" s="15" t="s">
        <v>79</v>
      </c>
      <c r="D17" s="18" t="s">
        <v>32</v>
      </c>
      <c r="E17" s="19" t="s">
        <v>80</v>
      </c>
      <c r="F17" s="18">
        <v>3</v>
      </c>
      <c r="G17" s="16" t="s">
        <v>81</v>
      </c>
      <c r="H17" s="15" t="s">
        <v>17</v>
      </c>
      <c r="I17" s="19" t="s">
        <v>82</v>
      </c>
    </row>
    <row r="18" s="5" customFormat="1" ht="41" customHeight="1" spans="1:9">
      <c r="A18" s="20" t="s">
        <v>83</v>
      </c>
      <c r="B18" s="21"/>
      <c r="C18" s="21"/>
      <c r="D18" s="21"/>
      <c r="E18" s="22"/>
      <c r="F18" s="23">
        <f>SUM(F5:F17)</f>
        <v>24</v>
      </c>
      <c r="G18" s="23"/>
      <c r="H18" s="23"/>
      <c r="I18" s="24"/>
    </row>
    <row r="19" s="1" customFormat="1" ht="46" customHeight="1" spans="1:9">
      <c r="A19" s="25" t="s">
        <v>84</v>
      </c>
      <c r="B19" s="25"/>
      <c r="C19" s="25"/>
      <c r="D19" s="26"/>
      <c r="E19" s="25"/>
      <c r="F19" s="26"/>
      <c r="G19" s="26"/>
      <c r="H19" s="25"/>
      <c r="I19" s="25"/>
    </row>
  </sheetData>
  <mergeCells count="8">
    <mergeCell ref="A2:I2"/>
    <mergeCell ref="E3:I3"/>
    <mergeCell ref="A18:E18"/>
    <mergeCell ref="A19:I19"/>
    <mergeCell ref="A3:A4"/>
    <mergeCell ref="B3:B4"/>
    <mergeCell ref="C3:C4"/>
    <mergeCell ref="D3:D4"/>
  </mergeCells>
  <pageMargins left="0.393055555555556" right="0.354166666666667" top="0.511805555555556" bottom="0.590277777777778" header="0.5" footer="0.5"/>
  <pageSetup paperSize="9" scale="55" fitToHeight="0" orientation="landscape" horizontalDpi="600"/>
  <headerFooter>
    <oddFooter>&amp;R- &amp;P+2 -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附件_湖北澴川国投2026年度人才引进岗位计划表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WPS_1601640131</cp:lastModifiedBy>
  <dcterms:created xsi:type="dcterms:W3CDTF">2026-03-19T07:36:00Z</dcterms:created>
  <dcterms:modified xsi:type="dcterms:W3CDTF">2026-04-23T11:14:47Z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2E7A83261A0B4145A7B3B0396F03BF18_13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