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社会招聘" sheetId="1" r:id="rId1"/>
  </sheets>
  <definedNames>
    <definedName name="_xlnm.Print_Titles" localSheetId="0">社会招聘!$3:3</definedName>
    <definedName name="_xlnm._FilterDatabase" localSheetId="0" hidden="1">社会招聘!$B$3:$O$31</definedName>
    <definedName name="Z_ACCF7CB9_6B03_41EF_9295_01A823CF629D_.wvu.PrintTitles" localSheetId="0">社会招聘!$3:$3</definedName>
    <definedName name="_xlnm.Print_Area" localSheetId="0">社会招聘!$A$1:$O$33</definedName>
  </definedNames>
  <calcPr calcId="144525"/>
</workbook>
</file>

<file path=xl/sharedStrings.xml><?xml version="1.0" encoding="utf-8"?>
<sst xmlns="http://schemas.openxmlformats.org/spreadsheetml/2006/main" count="362" uniqueCount="139">
  <si>
    <t>附件1-1：</t>
  </si>
  <si>
    <t>海南省旅游和文化广电体育厅2026年社会公开招聘厅属事业单位工作人员职位表（考试招聘）</t>
  </si>
  <si>
    <t>序号</t>
  </si>
  <si>
    <t>招录
单位</t>
  </si>
  <si>
    <t>招聘
方式</t>
  </si>
  <si>
    <t>编制</t>
  </si>
  <si>
    <t>招聘岗位</t>
  </si>
  <si>
    <t>岗位
性质</t>
  </si>
  <si>
    <t>招聘人数</t>
  </si>
  <si>
    <t>性别</t>
  </si>
  <si>
    <t>年龄</t>
  </si>
  <si>
    <t>学历</t>
  </si>
  <si>
    <t>学位</t>
  </si>
  <si>
    <t>专业及代码</t>
  </si>
  <si>
    <t>其他必需报考条件、要求</t>
  </si>
  <si>
    <t>满足放宽学历、年龄等条件</t>
  </si>
  <si>
    <t>备注</t>
  </si>
  <si>
    <t>海南省博物馆</t>
  </si>
  <si>
    <t>考试</t>
  </si>
  <si>
    <t>事业
编制</t>
  </si>
  <si>
    <t>陈列展览形式设计岗</t>
  </si>
  <si>
    <t>专业
技术岗</t>
  </si>
  <si>
    <t>不限</t>
  </si>
  <si>
    <t>18周岁（含）以上，38周岁（含）以下</t>
  </si>
  <si>
    <t>研究生
及以上</t>
  </si>
  <si>
    <t>硕士
及以上</t>
  </si>
  <si>
    <t>1301艺术学（限美术与书法、设计方向）、1356美术与书法、1357设计、1370/1403设计学
在满足研究生专业学历学位的基础上，本科须为以下专业之一：130501艺术设计学、130502视觉传达设计、130401美术学、130402绘画、130403雕塑、130406T中国画</t>
  </si>
  <si>
    <t>1.年龄放宽条件：
（1）具有符合岗位专业要求的博士学历学位；
（2）文物博物系列高级职称;
  满足以上条件之一，年龄上限可放宽至43周岁。
2.学历放宽条件：具有文物博物系列高级职称或2年及以上博物馆（指国有博物馆或在文物行政部门备案且处于有效期内的非国有博物馆）陈列展览形式设计工作经验，学历可放宽至本科，学位可放宽至学士。本科专业要求：130501艺术设计学、130502视觉传达设计、130401美术学、130402绘画、130403雕塑、130406T中国画</t>
  </si>
  <si>
    <t>1.限定专业方向的，需提供所学专业成绩单（加盖学校或院系公章）；
2.满足年龄放宽条件，需提供相应学历学位证书或职称证书；
3.满足学历放宽条件，需提供相应职称证书或2年及以上相应工作经验证明材料，包括劳动合同、社保养老清单及工作经历证明。</t>
  </si>
  <si>
    <t>国际交流与合作岗（展览策划方向）</t>
  </si>
  <si>
    <t>1301艺术学（限设计方向）、1357设计、1370/1403设计学、0651博物馆、1451文物、0601考古学（限文化遗产与博物馆学方向）
在满足研究生专业学历学位的基础上，本科须为以下专业之一：1305设计学类、060104文物与博物馆学、060107T文化遗产</t>
  </si>
  <si>
    <t>英语水平证明：需具有雅思（IELTS）6分（含）以上、托福（TOEFL）67分（含）以上、培生学术英语考试（PTE）50分（含）以上成绩之一。</t>
  </si>
  <si>
    <t>1.年龄放宽条件：
（1）符合岗位专业要求的博士学历学位；
（2）具有雅思（IELTS）8分（含）以上、托福（TOEFL）108分（含）以上、培生学术英语考试（PTE）79分（含）以上成绩之一；
  满足以上条件之一，年龄上限可放宽至43周岁。
2.学历放宽条件：
具有雅思（IELTS）8分（含）以上、托福（TOEFL）108分（含）以上、培生学术英语考试（PTE）79分（含）以上成绩之一，学历可放宽至本科，学位可放宽至学士。本科专业要求：1305设计学类、060104文物与博物馆学、060107T文化遗产</t>
  </si>
  <si>
    <t>1.限定专业方向的，需提供所学专业成绩单（加盖学校或院系公章）；
2.需提供相应雅思、托福、培生学术英语考试成绩单之一；
3.满足年龄放宽条件，需提供相应学历学位证书或雅思、托福、培生学术英语考试成绩单之一；
4.满足学历放宽条件需提供相应雅思、托福、培生学术英语考试成绩单之一。</t>
  </si>
  <si>
    <t>中外双语
讲解员岗</t>
  </si>
  <si>
    <t>050202俄语语言文学、050203法语语言文学、050204德语语言文学、050205日语语言文学、050207西班牙语语言文学、0551翻译（限俄语、法语、德语、日语、西班牙语方向）</t>
  </si>
  <si>
    <t>1.英语水平证明，需满足以下条件之一：
（1）具有俄语、法语、德语、日语、西班牙语专业八级证书之一（需同报考的研究生专业外语方向一致）；
（2）具有全国翻译专业资格（水平）考试（CATTI）俄语、法语、德语、日语、西班牙语二级及以上口译或笔译证书（需同报考的研究生专业外语方向一致）；
2.身高要求：男性身高172cm及以上，女性身高162cm及以上。</t>
  </si>
  <si>
    <t>1.限定专业方向的，需提供所学专业成绩单（加盖学校或院系公章）；
2.需提供相应外语专业八级证书或全国翻译专业资格（水平）考试证书；
3.身高以招聘统一体检结果为准。</t>
  </si>
  <si>
    <t>中国（海南）南海博物馆</t>
  </si>
  <si>
    <t>综合管理岗</t>
  </si>
  <si>
    <t>0501中国语言文学、0301法学、0351法律、0302政治学、0303社会学、0352社会工作、0101哲学、0305马克思主义理论、0307中共党史党建学</t>
  </si>
  <si>
    <t>1.中共党员（含预备党员）
2.最低服务年限为5年（含试用期）</t>
  </si>
  <si>
    <t>需提供中共党员（含预备党员）证明。</t>
  </si>
  <si>
    <t>消防管理岗</t>
  </si>
  <si>
    <t>本科
及以上</t>
  </si>
  <si>
    <t>学士
及以上</t>
  </si>
  <si>
    <t>本科：083102K消防工程、030608TK消防指挥、030622TK消防政治工作、082901安全工程、082902T应急技术与管理、220903消防工程技术、220901安全工程技术、220902应急管理
研究生：0814Z2消防工程、0837Z3消防技术及工程、085702安全工程、0837安全科学与工程（限应急技术与管理、公共安全与应急管理方向）</t>
  </si>
  <si>
    <t>最低服务年限为5年（含试用期）</t>
  </si>
  <si>
    <t>1.限定专业方向的，需提供所学专业成绩单（加盖学校或院系公章）；
2.岗位工作需夜间值班、节假日排班及应急情况处理。</t>
  </si>
  <si>
    <t>中英双语
宣教讲解员岗</t>
  </si>
  <si>
    <t>本科：050201英语、050261翻译（限英语方向）
研究生：050201英语语言文学、0551翻译（限英语方向）</t>
  </si>
  <si>
    <t>1.最低服务年限为5年（含试用期）；
2.英语水平证明，需满足以下条件之一：
（1）具有英语专业八级（TEM8）证书；
（2）具有雅思（IELTS）6分（含）以上、托福（TOEFL）67分（含）以上、培生学术英语考试（PTE）50分（含）以上成绩之一；
（3）具有全国翻译专业资格（水平）考试（CATTI）英语二级及以上口译或笔译证书；
3.身高要求：男性身高172cm及以上，女性身高162cm及以上。</t>
  </si>
  <si>
    <t>专业、英语水平放宽条件：具有2年及以上博物馆（指国有博物馆或在文物行政部门备案且处于有效期内的非国有博物馆）中英双语讲解工作经验，并获得省级行业主管部门及直属单位（协会）组织的英语讲解/演讲类比赛（活动）一等奖或国家级英语讲解/演讲类比赛（活动）二等奖及以上，不限专业，不要求英语水平证明。</t>
  </si>
  <si>
    <t>1.限定专业方向的，需提供所学专业成绩单（加盖学校或院系公章）；
2.需提供相应英语专业八级合格证书，雅思、托福、培生学术英语考试成绩单、全国翻译专业资格（水平）考试证书之一；
3.满足专业、英语水平放宽条件，需提供2年及以上相应工作经验证明材料，包括劳动合同、社保养老清单及工作经历证明和相应英语讲解/演讲比赛（活动）获奖证明；
4.身高以招聘统一体检结果为准。</t>
  </si>
  <si>
    <t>陈列展览
形式设计岗</t>
  </si>
  <si>
    <t>本科：082801建筑学、130401美术学、130402绘画、130501艺术设计学、130502视觉传达设计、130506公共艺术、130507工艺美术、130508数字媒体艺术、070503人文地理与城乡规划、082806T城市设计、082802城乡规划
研究生：0813建筑学、0851建筑、0833城乡规划学、0853城乡规划、070502人文地理学、1301艺术学（限美术与书法、设计方向）、1356美术与书法、1357设计、1370/1403设计学</t>
  </si>
  <si>
    <t>年龄放宽条件：具有符合岗位专业要求的博士学历学位，年龄上限可放宽至43周岁。</t>
  </si>
  <si>
    <t>1.限定专业方向的，需提供所学专业成绩单（加盖学校或院系公章）；
2.满足年龄放宽条件，需提供相应学历学位证书。</t>
  </si>
  <si>
    <t>海南省文物考古研究院</t>
  </si>
  <si>
    <t>水下考古岗</t>
  </si>
  <si>
    <t>0601考古学、0651博物馆、1451文物、0304民族学
在满足研究生专业学历学位的基础上，本科须为以下专业之一：060103考古学、060104文物与博物馆学、030401民族学</t>
  </si>
  <si>
    <t>满足年龄放宽条件，需提供相应学历学位证书。</t>
  </si>
  <si>
    <t>田野考古岗1</t>
  </si>
  <si>
    <t>男</t>
  </si>
  <si>
    <t>0601考古学
在满足研究生专业学历学位的基础上，本科须为以下专业之一：060103考古学、060104文物与博物馆学、060101历史学、030401民族学</t>
  </si>
  <si>
    <t>年龄放宽条件：具有考古学（0601）专业博士学历学位，年龄上限可放宽至43周岁。</t>
  </si>
  <si>
    <t>田野考古岗2</t>
  </si>
  <si>
    <t>女</t>
  </si>
  <si>
    <t>海南艺术职业学院</t>
  </si>
  <si>
    <t>戏剧表演
教师岗</t>
  </si>
  <si>
    <t>1301艺术学（限戏剧与影视方向）、1354戏剧与影视</t>
  </si>
  <si>
    <t>入职三年内需考取高等学校教师资格，否则将解除聘用合同。</t>
  </si>
  <si>
    <t>年龄放宽条件：具有符合岗位专业要求的博士学历学位或高等学校教师系列高级职称（限表演、戏剧表演、戏剧与影视学科），年龄上限可放宽至43周岁。</t>
  </si>
  <si>
    <t>满足年龄放宽条件，需提供相应相应学历学位证书或职称证书。</t>
  </si>
  <si>
    <t>心理辅导员岗</t>
  </si>
  <si>
    <t>0402/0771心理学、0454应用心理</t>
  </si>
  <si>
    <t>学历放宽条件：
（1）具有3年及以上初级中学、高级中学、中等职业学校及以上相关院校心理辅导工作经验;
（2）具有人社部颁发的二级及以上国家心理咨询师证书；
（3）具有中国心理学会颁发的二级及以上心理咨询师水平等级证书。
   满足以上条件之一，学历可放宽至本科，学位可放宽至学士。本科专业要求：071101心理学、071102应用心理学</t>
  </si>
  <si>
    <t>满足学历放宽条件，需提供相应心理咨询师证书或3年及以上相应工作经验证明材料，包括劳动合同、社保养老清单及工作经历证明。</t>
  </si>
  <si>
    <t>行政综合管理岗</t>
  </si>
  <si>
    <t>管理岗</t>
  </si>
  <si>
    <t>0501中国语言文学、0503新闻传播学、0552新闻与传播、0301法学、0351法律、0302政治学、0303社会学、0352社会工作、0101哲学、1202工商管理学、1251工商管理、1204公共管理学、1252公共管理</t>
  </si>
  <si>
    <t>专业放宽条件：具有1年及以上高校工作经验，不限专业。</t>
  </si>
  <si>
    <t>满足专业放宽条件，需要提供1年及以上高校工作经验证明材料，包括劳动合同、社保养老清单及工作经历证明。</t>
  </si>
  <si>
    <t>海南省文化馆</t>
  </si>
  <si>
    <t>中英双语文秘岗</t>
  </si>
  <si>
    <t>050201英语语言文学、0551翻译（限英语方向）、0501中国语言文学、0453国际中文教育</t>
  </si>
  <si>
    <t>1.学历放宽条件：
（1）具有英语专业八级（TEM8）证书
（2）具有雅思（IELTS）6分（含）以上、托福（TOEFL）67分（含）以上、培生学术英语考试（PTE）50分（含）以上成绩之一。
（3）具有全国翻译专业资格（水平）考试（CATTI）英语二级及以上口译或笔译证书。
  满足以上条件之一，学历可放宽至本科，学位可放宽至学士。本科专业：050201英语、050261翻译（限英语方向）、050262商务英语、0501中国语言文学类
2.专业放宽条件:具有雅思（IELTS）8分（含）以上、托福（TOEFL）108分（含）以上、培生学术英语考试（PTE）79分（含）以上成绩之一，不限研究生、本科阶段专业。</t>
  </si>
  <si>
    <t>1.限定专业方向的，需提供所学专业成绩单（加盖学校或院系公章）；
2.满足学历放宽条件，需提供相应英语专业八级证书、雅思、托福、培生学术英语考试成绩单、全国翻译专业资格证书之一；
3.满足专业放宽条件，需提供相应雅思、托福、培生学术英语考试成绩单之一；
4.岗位工作需在传统文秘工作的基础上，具有优秀的中英文互译、写作能力。</t>
  </si>
  <si>
    <t>文化艺术
培训岗1</t>
  </si>
  <si>
    <t>1301艺术学（限音乐、舞蹈、美术与书法、设计方向）、1352音乐、1353舞蹈、1356美术与书法、1357设计、1370/1403设计学、0503新闻传播学、0552新闻与传播</t>
  </si>
  <si>
    <t>年龄放宽条件：具有符合岗位专业要求的博士学历学位或艺术系列高级职称，年龄可放宽至43周岁。</t>
  </si>
  <si>
    <t>满足年龄放宽条件，需提供相应学历学位证书或职称证书。</t>
  </si>
  <si>
    <t>文化艺术
培训岗2</t>
  </si>
  <si>
    <t>文化艺术
研究岗</t>
  </si>
  <si>
    <t>1301艺术学（限音乐、美术与书法）、1352音乐、1356美术与书法、0501中国语言文学</t>
  </si>
  <si>
    <t>海南省体育赛事中心</t>
  </si>
  <si>
    <t>反兴奋剂工作人员岗(检查管理）</t>
  </si>
  <si>
    <t>0778/1001基础医学、1002/1051临床医学、0780/1007/1055药学、0703化学、040302运动人体科学（限兴奋剂检测方向）</t>
  </si>
  <si>
    <t>反兴奋剂工作人员岗(宣教综合管理)</t>
  </si>
  <si>
    <t>0403体育学（限体育教育训练学、运动训练、运动康复方向）、0452体育（限体育教学、运动训练、竞赛组织、社会体育指导、运动康复方向）</t>
  </si>
  <si>
    <t>学历放宽条件：具有2年以上行政事业单位反兴奋剂或赛事组织相关工作经验，学历可放宽至本科，学位可放宽至学士，本科专业要求：040201体育教育、040202k运动训练、040203社会体育指导与管理、040206T运动康复。</t>
  </si>
  <si>
    <t>1.限定专业方向的，需提供所学专业成绩单（加盖学校或院系公章）；
2.满足学历放宽条件，需提供2年及以上相应工作经验证明材料，包括劳动合同、社保养老清单及工作经历证明。</t>
  </si>
  <si>
    <t>海南省旅游学校</t>
  </si>
  <si>
    <t>俄语教师岗</t>
  </si>
  <si>
    <t>研究生及以上</t>
  </si>
  <si>
    <t>050202俄语语言文学、0551翻译（限俄语方向）</t>
  </si>
  <si>
    <t>1.最低服务年限为5年（含试用期）；
2.教师资格证明，需满足以下条件之一：
（1）中等职业学校教师资格证（限俄语科目）；
（2）高级中学教师资格证（限俄语科目）；
（3）高等学校教师资格证（限俄语科目）。</t>
  </si>
  <si>
    <t>1.限定专业方向的，需提供所学专业成绩单（加盖学校或院系公章）；
2.需提供相应教师资格证书；
3.满足年龄放宽条件，需提供相应学历学位证书。</t>
  </si>
  <si>
    <t>美术教师岗</t>
  </si>
  <si>
    <t>045113学科教学（美术）、1301艺术学（限美术与书法方向）、1356美术与书法（限绘画方向）
在满足研究生专业学历学位的基础上，本科须为以下专业之一：130401美术学、130402绘画、130406T中国画、130413TK美术教育</t>
  </si>
  <si>
    <t>1.最低服务年限为5年（含试用期）；
2.教师资格证明，需满足以下条件之一：
（1）中等职业学校教师资格证（限美术相关科目）；
（2）中等职业学校实习指导教师资格证（限美术相关科目）；
（3）高级中学教师资格证书（限美术相关科目）；
（4）高等学校教师资格证（限美术相关科目）。</t>
  </si>
  <si>
    <t>西式面点
教师岗</t>
  </si>
  <si>
    <t>本科：082708T烹饪与营养教育、340201烹饪与餐饮管理
研究生及以上学历报考者，本科阶段学历学位需符合上述要求，研究生专业不限。</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</si>
  <si>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3.需具有四级及以上西式面点师职业技能等级证书（可在国家人社部技能人才评价工作网http://zscx.osta.org.cn全国联网查询）。</t>
  </si>
  <si>
    <t>学历放宽条件：具备二级及以上西式面点师职业技能等级证书（可在国家人社部技能人才评价工作网http://zscx.osta.org.cn全国联网查询），学历可放宽至大专，大专专业要求：540203中西面点工艺、540204西式烹饪工艺</t>
  </si>
  <si>
    <t>1.需提供相应教师资格证书和职业技能等级证书；
2.满足学历放宽条件，需提供相应职业技能等级证书。</t>
  </si>
  <si>
    <t>中式烹调
教师岗</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</si>
  <si>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3.需具有四级及以上中式烹调师职业技能等级证书（可在国家人社部技能人才评价工作网http://zscx.osta.org.cn全国联网查询）。</t>
  </si>
  <si>
    <t>学历放宽条件：具备二级及以上中式烹调师职业技能等级证书（可在国家人社部技能人才评价工作网http://zscx.osta.org.cn全国联网查询），学历可放宽至大专，大专专业要求：540202 烹饪工艺与营养</t>
  </si>
  <si>
    <t>高尔夫
专业教师岗</t>
  </si>
  <si>
    <t>本科：040201体育教育、040202K运动训练、370303体能训练、040203/370301社会体育指导与管理、040207T/370302休闲体育、040212TK体育旅游、040216T体育康养
研究生：0403体育学、0452体育、045112学科教学（体育）</t>
  </si>
  <si>
    <t>1.最低服务年限为5年（含试用期）；
2.教师资格证明，需满足以下条件之一：
（1）中等职业学校教师资格证（限体育类相关科目）
（2）中等职业学校实习指导教师资格证（限体育类相关科目）
（3）高级中学教师资格证（限体育类相关科目）
（4）高等学校教师资格证（限体育类相关科目）
3.技术等级或水平评价证明，需满足以下条件之一：
（1）具有中国高尔夫球协会（CGA）颁发的高尔夫初级教练员、裁判员资格证书（水平测试证书）或初级高尔夫体能教练员水平测试证书。
（2）具有国家体育总局颁发的高尔夫项目二级及以上运动员或社会体育指导员证书。</t>
  </si>
  <si>
    <t>需提供相应教师资格证书和高尔夫项目资格证书。</t>
  </si>
  <si>
    <t>美容美体教师岗</t>
  </si>
  <si>
    <t>本科：101101K 护理学（限美容护理、医美护理方向）
研究生及以上学历报考者，本科阶段学历学位需符合上述要求，研究生专业不限。</t>
  </si>
  <si>
    <t>1.最低服务年限为5年（含试用期）；
2.教师资格证明，需满足以下条件之一：
（1）中等职业学校教师资格证（限美容美体、旅游类相关科目）；
（2）中等职业学校实习指导教师资格证（限美容美体、旅游类相关科目）；
（3）高等学校教师资格证（限美容美体、旅游类相关科目）；
3.需具有四级及以上美容师职业技能等级证书（可在国家人社部技能人才评价工作网http://zscx.osta.org.cn全国联网查询）。</t>
  </si>
  <si>
    <t>学历放宽条件：具备二级及以上美容师职业技能等级证书（可在国家人社部技能人才评价工作网http://zscx.osta.org.cn全国联网查询），学历可放宽至大专，大专专业要求：550111美容美体艺术、550112人物形象设计、520507医学美容技术</t>
  </si>
  <si>
    <t>1.限定专业方向的，需提供所学专业成绩单（加盖学校或院系公章）；
2.需提供相应教师资格证书和国家职业技能等级证书；
3.满足学历放宽条件，需提供相应国家职业技能等级证书。</t>
  </si>
  <si>
    <t>茶艺专业
教师岗</t>
  </si>
  <si>
    <t>本科：090107T茶学
研究生：090203茶学</t>
  </si>
  <si>
    <t>1.最低服务年限为5年（含试用期）；
2.教师资格证明，需满足以下条件之一：
（1）中等职业学校教师资格证（限茶艺、旅游类相关科目）；
（2）中等职业学校实习指导教师资格证（限茶艺、旅游类相关科目）；
（3）高等学校教师资格证（限茶艺、旅游类相关科目）；
3.需具有四级及以上茶艺师职业技能等级证书（可在国家人社部技能人才评价工作网http://zscx.osta.org.cn全国联网查询）。</t>
  </si>
  <si>
    <t>学历放宽条件：具备二级及以上茶艺师职业技能等级证书（可在国家人社部技能人才评价工作网http://zscx.osta.org.cn全国联网查询），学历可放宽至大专，大专专业要求：540109茶艺与茶文化。</t>
  </si>
  <si>
    <t>航空服务
教师岗</t>
  </si>
  <si>
    <t>本科：130208TK 航空服务艺术与管理、300401民航运输服务与管理、300403智慧机场运行与管理
研究生及以上学历报考者，本科阶段学历学位需符合上述要求，研究生专业不限。</t>
  </si>
  <si>
    <t>1.最低服务年限为5年（含试用期）；
2.教师资格证明，需具备以下条件之一：
（1）中等职业学校教师资格证（限航空服务、旅游类相关科目）；
（2）中等职业学校实习指导教师资格证（限航空服务、旅游类相关科目）；
（3）高等学校教师资格证（限航空服务、旅游类相关科目）；
3.职业资格、职业技能等级证明，需具备以下条件之一：
（1）具有民航乘务员、民航客运员、民航货运员、民航安全检查员、机场运行指挥员等民航服务相关职业资格或职业技能等级证书之一（可在国家人社部技能人才评价工作网http://zscx.osta.org.cn全国联网查询）；
（2）具有空中乘务、民航空中服务、民航旅客地面服务、民航货物运输、民航安全检查、民用机场航班地面保障、机场运行管理等民航服务相关职业资格或职业技能等级证书之一（可在教育部1+X证书服务平台vslc.ncb.edu.cn全国联网查询）。</t>
  </si>
  <si>
    <t>学历放宽条件：
（1）具有二级及以上民航乘务员、民航客运员、民航货运员、民航安全检查员、机场运行指挥员等民航服务相关职业资格或职业技能等级证书之一（可在国家人社部"技能人才评价工作网http://zscx.osta.org.cn全国联网查询）；
（2）具有高级空中乘务、民航空中服务、民航旅客地面服务、民航货物运输、民航安全检查、民用机场航班地面保障、机场运行管理等民航服务相关职业资格或职业技能等级证书（可在教育部1+X证书服务平台vslc.ncb.edu.cn全国联网查询）；
  满足以上条件之一，学历可放宽至大专，不要求学位。大专专业要求：500405空中乘务、500401民航运输服务、500408机场运行服务与管理</t>
  </si>
  <si>
    <t>1.需提供相应教师资格证书、职业资格或职业技能等级证书；
2.满足学历放宽条件，需提供相应职业资格或职业技能等级证书。</t>
  </si>
  <si>
    <t>合计</t>
  </si>
  <si>
    <t>1.职业教育专业代码参照《职业教育专业目录（2021年）》，本科专业代码参照《普通高等学校本科专业目录（2025年）》，研究生专业代码参照《研究生教育学科专业目录（2022年）》、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3.年龄在18周岁（含）以上、38周岁（含）以下（1987年4月29日至2008年4月28日期间出生），部分岗位放宽到43周岁（含）以下（1982年4月29日以后出生）；
4.满足报考专业条件，均需取得岗位要求专业的相匹配的学历、学位证书（满足相应学历放宽条件，以专科专业报考者，不要求学位证书）；
5.以上岗位人员聘用以各单位岗位设置实际情况予以定级聘岗。</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</si>
</sst>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rgb="FF000000"/>
      <name val="宋体"/>
      <charset val="134"/>
    </font>
    <font>
      <sz val="11"/>
      <name val="宋体"/>
      <charset val="134"/>
    </font>
    <font>
      <b/>
      <sz val="14"/>
      <name val="仿宋_GB2312"/>
      <charset val="134"/>
    </font>
    <font>
      <b/>
      <sz val="12"/>
      <name val="宋体"/>
      <charset val="134"/>
    </font>
    <font>
      <sz val="24"/>
      <name val="方正小标宋简体"/>
      <charset val="134"/>
    </font>
    <font>
      <sz val="12"/>
      <name val="黑体"/>
      <charset val="134"/>
    </font>
    <font>
      <sz val="11"/>
      <name val="仿宋_GB2312"/>
      <charset val="134"/>
    </font>
    <font>
      <sz val="10"/>
      <name val="仿宋_GB2312"/>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9" fillId="18" borderId="0" applyNumberFormat="0" applyBorder="0" applyAlignment="0" applyProtection="0">
      <alignment vertical="center"/>
    </xf>
    <xf numFmtId="0" fontId="20" fillId="22"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13" borderId="0" applyNumberFormat="0" applyBorder="0" applyAlignment="0" applyProtection="0">
      <alignment vertical="center"/>
    </xf>
    <xf numFmtId="0" fontId="12" fillId="10" borderId="0" applyNumberFormat="0" applyBorder="0" applyAlignment="0" applyProtection="0">
      <alignment vertical="center"/>
    </xf>
    <xf numFmtId="43" fontId="10" fillId="0" borderId="0" applyFont="0" applyFill="0" applyBorder="0" applyAlignment="0" applyProtection="0">
      <alignment vertical="center"/>
    </xf>
    <xf numFmtId="0" fontId="8" fillId="27"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0" fillId="17" borderId="11" applyNumberFormat="0" applyFont="0" applyAlignment="0" applyProtection="0">
      <alignment vertical="center"/>
    </xf>
    <xf numFmtId="0" fontId="8" fillId="12"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10" applyNumberFormat="0" applyFill="0" applyAlignment="0" applyProtection="0">
      <alignment vertical="center"/>
    </xf>
    <xf numFmtId="0" fontId="23" fillId="0" borderId="10" applyNumberFormat="0" applyFill="0" applyAlignment="0" applyProtection="0">
      <alignment vertical="center"/>
    </xf>
    <xf numFmtId="0" fontId="8" fillId="30" borderId="0" applyNumberFormat="0" applyBorder="0" applyAlignment="0" applyProtection="0">
      <alignment vertical="center"/>
    </xf>
    <xf numFmtId="0" fontId="17" fillId="0" borderId="13" applyNumberFormat="0" applyFill="0" applyAlignment="0" applyProtection="0">
      <alignment vertical="center"/>
    </xf>
    <xf numFmtId="0" fontId="8" fillId="9" borderId="0" applyNumberFormat="0" applyBorder="0" applyAlignment="0" applyProtection="0">
      <alignment vertical="center"/>
    </xf>
    <xf numFmtId="0" fontId="16" fillId="11" borderId="12" applyNumberFormat="0" applyAlignment="0" applyProtection="0">
      <alignment vertical="center"/>
    </xf>
    <xf numFmtId="0" fontId="14" fillId="11" borderId="9" applyNumberFormat="0" applyAlignment="0" applyProtection="0">
      <alignment vertical="center"/>
    </xf>
    <xf numFmtId="0" fontId="22" fillId="26" borderId="14" applyNumberFormat="0" applyAlignment="0" applyProtection="0">
      <alignment vertical="center"/>
    </xf>
    <xf numFmtId="0" fontId="9" fillId="33" borderId="0" applyNumberFormat="0" applyBorder="0" applyAlignment="0" applyProtection="0">
      <alignment vertical="center"/>
    </xf>
    <xf numFmtId="0" fontId="8" fillId="25" borderId="0" applyNumberFormat="0" applyBorder="0" applyAlignment="0" applyProtection="0">
      <alignment vertical="center"/>
    </xf>
    <xf numFmtId="0" fontId="13" fillId="0" borderId="8" applyNumberFormat="0" applyFill="0" applyAlignment="0" applyProtection="0">
      <alignment vertical="center"/>
    </xf>
    <xf numFmtId="0" fontId="11" fillId="0" borderId="7" applyNumberFormat="0" applyFill="0" applyAlignment="0" applyProtection="0">
      <alignment vertical="center"/>
    </xf>
    <xf numFmtId="0" fontId="21" fillId="24" borderId="0" applyNumberFormat="0" applyBorder="0" applyAlignment="0" applyProtection="0">
      <alignment vertical="center"/>
    </xf>
    <xf numFmtId="0" fontId="25" fillId="29"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3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0" fontId="8" fillId="20" borderId="0" applyNumberFormat="0" applyBorder="0" applyAlignment="0" applyProtection="0">
      <alignment vertical="center"/>
    </xf>
    <xf numFmtId="0" fontId="9" fillId="23"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0" fontId="9" fillId="19" borderId="0" applyNumberFormat="0" applyBorder="0" applyAlignment="0" applyProtection="0">
      <alignment vertical="center"/>
    </xf>
    <xf numFmtId="0" fontId="8" fillId="3" borderId="0" applyNumberFormat="0" applyBorder="0" applyAlignment="0" applyProtection="0">
      <alignment vertical="center"/>
    </xf>
  </cellStyleXfs>
  <cellXfs count="27">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0" xfId="0" applyFont="1" applyFill="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6" fillId="2" borderId="1" xfId="0" applyFont="1" applyFill="1" applyBorder="1" applyAlignment="1">
      <alignment horizontal="justify" vertical="center" wrapText="1"/>
    </xf>
    <xf numFmtId="0" fontId="1"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view="pageBreakPreview" zoomScale="88" zoomScaleNormal="85" workbookViewId="0">
      <pane ySplit="3" topLeftCell="A4" activePane="bottomLeft" state="frozen"/>
      <selection/>
      <selection pane="bottomLeft" activeCell="L17" sqref="L17"/>
    </sheetView>
  </sheetViews>
  <sheetFormatPr defaultColWidth="10.2583333333333" defaultRowHeight="13.5"/>
  <cols>
    <col min="1" max="1" width="6.18333333333333" style="2" customWidth="1"/>
    <col min="2" max="2" width="14.5166666666667" style="2" customWidth="1"/>
    <col min="3" max="3" width="7.76666666666667" style="2" customWidth="1"/>
    <col min="4" max="4" width="7.90833333333333" style="2" customWidth="1"/>
    <col min="5" max="5" width="14.7666666666667" style="2" customWidth="1"/>
    <col min="6" max="6" width="8.19166666666667" style="2" customWidth="1"/>
    <col min="7" max="8" width="6.375" style="2" customWidth="1"/>
    <col min="9" max="9" width="12.6416666666667" style="2" customWidth="1"/>
    <col min="10" max="10" width="7.625" style="2" customWidth="1"/>
    <col min="11" max="11" width="8" style="2" customWidth="1"/>
    <col min="12" max="12" width="45.7333333333333" style="2" customWidth="1"/>
    <col min="13" max="13" width="43.7416666666667" style="3" customWidth="1"/>
    <col min="14" max="14" width="40.3333333333333" style="2" customWidth="1"/>
    <col min="15" max="15" width="35.5" style="3" customWidth="1"/>
    <col min="16" max="16347" width="10.2583333333333" style="2"/>
  </cols>
  <sheetData>
    <row r="1" ht="24" customHeight="1" spans="1:15">
      <c r="A1" s="4" t="s">
        <v>0</v>
      </c>
      <c r="B1" s="5"/>
      <c r="C1" s="6"/>
      <c r="D1" s="6"/>
      <c r="E1" s="6"/>
      <c r="F1" s="6"/>
      <c r="G1" s="6"/>
      <c r="H1" s="6"/>
      <c r="I1" s="6"/>
      <c r="J1" s="6"/>
      <c r="K1" s="6"/>
      <c r="L1" s="6"/>
      <c r="M1" s="19"/>
      <c r="N1" s="6"/>
      <c r="O1" s="19"/>
    </row>
    <row r="2" ht="41.1" customHeight="1" spans="1:15">
      <c r="A2" s="7" t="s">
        <v>1</v>
      </c>
      <c r="B2" s="7"/>
      <c r="C2" s="7"/>
      <c r="D2" s="7"/>
      <c r="E2" s="7"/>
      <c r="F2" s="7"/>
      <c r="G2" s="7"/>
      <c r="H2" s="7"/>
      <c r="I2" s="7"/>
      <c r="J2" s="7"/>
      <c r="K2" s="7"/>
      <c r="L2" s="7"/>
      <c r="M2" s="7"/>
      <c r="N2" s="7"/>
      <c r="O2" s="7"/>
    </row>
    <row r="3" ht="35.25"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210" customHeight="1" spans="1:15">
      <c r="A4" s="9">
        <v>1</v>
      </c>
      <c r="B4" s="9" t="s">
        <v>17</v>
      </c>
      <c r="C4" s="9" t="s">
        <v>18</v>
      </c>
      <c r="D4" s="9" t="s">
        <v>19</v>
      </c>
      <c r="E4" s="9" t="s">
        <v>20</v>
      </c>
      <c r="F4" s="9" t="s">
        <v>21</v>
      </c>
      <c r="G4" s="9">
        <v>1</v>
      </c>
      <c r="H4" s="9" t="s">
        <v>22</v>
      </c>
      <c r="I4" s="9" t="s">
        <v>23</v>
      </c>
      <c r="J4" s="9" t="s">
        <v>24</v>
      </c>
      <c r="K4" s="9" t="s">
        <v>25</v>
      </c>
      <c r="L4" s="20" t="s">
        <v>26</v>
      </c>
      <c r="M4" s="20"/>
      <c r="N4" s="20" t="s">
        <v>27</v>
      </c>
      <c r="O4" s="20" t="s">
        <v>28</v>
      </c>
    </row>
    <row r="5" ht="224" customHeight="1" spans="1:15">
      <c r="A5" s="9">
        <v>2</v>
      </c>
      <c r="B5" s="9" t="s">
        <v>17</v>
      </c>
      <c r="C5" s="9" t="s">
        <v>18</v>
      </c>
      <c r="D5" s="9" t="s">
        <v>19</v>
      </c>
      <c r="E5" s="9" t="s">
        <v>29</v>
      </c>
      <c r="F5" s="9" t="s">
        <v>21</v>
      </c>
      <c r="G5" s="9">
        <v>1</v>
      </c>
      <c r="H5" s="9" t="s">
        <v>22</v>
      </c>
      <c r="I5" s="9" t="s">
        <v>23</v>
      </c>
      <c r="J5" s="9" t="s">
        <v>24</v>
      </c>
      <c r="K5" s="9" t="s">
        <v>25</v>
      </c>
      <c r="L5" s="20" t="s">
        <v>30</v>
      </c>
      <c r="M5" s="20" t="s">
        <v>31</v>
      </c>
      <c r="N5" s="20" t="s">
        <v>32</v>
      </c>
      <c r="O5" s="20" t="s">
        <v>33</v>
      </c>
    </row>
    <row r="6" ht="144" customHeight="1" spans="1:15">
      <c r="A6" s="9">
        <v>3</v>
      </c>
      <c r="B6" s="9" t="s">
        <v>17</v>
      </c>
      <c r="C6" s="9" t="s">
        <v>18</v>
      </c>
      <c r="D6" s="9" t="s">
        <v>19</v>
      </c>
      <c r="E6" s="9" t="s">
        <v>34</v>
      </c>
      <c r="F6" s="9" t="s">
        <v>21</v>
      </c>
      <c r="G6" s="9">
        <v>1</v>
      </c>
      <c r="H6" s="9" t="s">
        <v>22</v>
      </c>
      <c r="I6" s="9" t="s">
        <v>23</v>
      </c>
      <c r="J6" s="9" t="s">
        <v>24</v>
      </c>
      <c r="K6" s="9" t="s">
        <v>25</v>
      </c>
      <c r="L6" s="20" t="s">
        <v>35</v>
      </c>
      <c r="M6" s="20" t="s">
        <v>36</v>
      </c>
      <c r="N6" s="20"/>
      <c r="O6" s="20" t="s">
        <v>37</v>
      </c>
    </row>
    <row r="7" ht="60" customHeight="1" spans="1:15">
      <c r="A7" s="9">
        <v>4</v>
      </c>
      <c r="B7" s="9" t="s">
        <v>38</v>
      </c>
      <c r="C7" s="9" t="s">
        <v>18</v>
      </c>
      <c r="D7" s="9" t="s">
        <v>19</v>
      </c>
      <c r="E7" s="9" t="s">
        <v>39</v>
      </c>
      <c r="F7" s="9" t="s">
        <v>21</v>
      </c>
      <c r="G7" s="9">
        <v>1</v>
      </c>
      <c r="H7" s="9" t="s">
        <v>22</v>
      </c>
      <c r="I7" s="9" t="s">
        <v>23</v>
      </c>
      <c r="J7" s="9" t="s">
        <v>24</v>
      </c>
      <c r="K7" s="9" t="s">
        <v>25</v>
      </c>
      <c r="L7" s="21" t="s">
        <v>40</v>
      </c>
      <c r="M7" s="20" t="s">
        <v>41</v>
      </c>
      <c r="N7" s="20"/>
      <c r="O7" s="20" t="s">
        <v>42</v>
      </c>
    </row>
    <row r="8" ht="117" customHeight="1" spans="1:15">
      <c r="A8" s="9">
        <v>5</v>
      </c>
      <c r="B8" s="9" t="s">
        <v>38</v>
      </c>
      <c r="C8" s="9" t="s">
        <v>18</v>
      </c>
      <c r="D8" s="9" t="s">
        <v>19</v>
      </c>
      <c r="E8" s="9" t="s">
        <v>43</v>
      </c>
      <c r="F8" s="9" t="s">
        <v>21</v>
      </c>
      <c r="G8" s="9">
        <v>1</v>
      </c>
      <c r="H8" s="9" t="s">
        <v>22</v>
      </c>
      <c r="I8" s="9" t="s">
        <v>23</v>
      </c>
      <c r="J8" s="9" t="s">
        <v>44</v>
      </c>
      <c r="K8" s="9" t="s">
        <v>45</v>
      </c>
      <c r="L8" s="20" t="s">
        <v>46</v>
      </c>
      <c r="M8" s="20" t="s">
        <v>47</v>
      </c>
      <c r="N8" s="9"/>
      <c r="O8" s="20" t="s">
        <v>48</v>
      </c>
    </row>
    <row r="9" ht="166" customHeight="1" spans="1:15">
      <c r="A9" s="9">
        <v>6</v>
      </c>
      <c r="B9" s="9" t="s">
        <v>38</v>
      </c>
      <c r="C9" s="9" t="s">
        <v>18</v>
      </c>
      <c r="D9" s="9" t="s">
        <v>19</v>
      </c>
      <c r="E9" s="9" t="s">
        <v>49</v>
      </c>
      <c r="F9" s="9" t="s">
        <v>21</v>
      </c>
      <c r="G9" s="9">
        <v>1</v>
      </c>
      <c r="H9" s="9" t="s">
        <v>22</v>
      </c>
      <c r="I9" s="9" t="s">
        <v>23</v>
      </c>
      <c r="J9" s="9" t="s">
        <v>44</v>
      </c>
      <c r="K9" s="9" t="s">
        <v>45</v>
      </c>
      <c r="L9" s="20" t="s">
        <v>50</v>
      </c>
      <c r="M9" s="20" t="s">
        <v>51</v>
      </c>
      <c r="N9" s="20" t="s">
        <v>52</v>
      </c>
      <c r="O9" s="20" t="s">
        <v>53</v>
      </c>
    </row>
    <row r="10" ht="150" customHeight="1" spans="1:15">
      <c r="A10" s="9">
        <v>7</v>
      </c>
      <c r="B10" s="9" t="s">
        <v>38</v>
      </c>
      <c r="C10" s="9" t="s">
        <v>18</v>
      </c>
      <c r="D10" s="9" t="s">
        <v>19</v>
      </c>
      <c r="E10" s="9" t="s">
        <v>54</v>
      </c>
      <c r="F10" s="9" t="s">
        <v>21</v>
      </c>
      <c r="G10" s="9">
        <v>1</v>
      </c>
      <c r="H10" s="9" t="s">
        <v>22</v>
      </c>
      <c r="I10" s="9" t="s">
        <v>23</v>
      </c>
      <c r="J10" s="9" t="s">
        <v>44</v>
      </c>
      <c r="K10" s="9" t="s">
        <v>45</v>
      </c>
      <c r="L10" s="20" t="s">
        <v>55</v>
      </c>
      <c r="M10" s="20" t="s">
        <v>47</v>
      </c>
      <c r="N10" s="20" t="s">
        <v>56</v>
      </c>
      <c r="O10" s="20" t="s">
        <v>57</v>
      </c>
    </row>
    <row r="11" ht="86" customHeight="1" spans="1:15">
      <c r="A11" s="9">
        <v>8</v>
      </c>
      <c r="B11" s="9" t="s">
        <v>58</v>
      </c>
      <c r="C11" s="9" t="s">
        <v>18</v>
      </c>
      <c r="D11" s="9" t="s">
        <v>19</v>
      </c>
      <c r="E11" s="9" t="s">
        <v>59</v>
      </c>
      <c r="F11" s="9" t="s">
        <v>21</v>
      </c>
      <c r="G11" s="9">
        <v>1</v>
      </c>
      <c r="H11" s="9" t="s">
        <v>22</v>
      </c>
      <c r="I11" s="20" t="s">
        <v>23</v>
      </c>
      <c r="J11" s="9" t="s">
        <v>24</v>
      </c>
      <c r="K11" s="9" t="s">
        <v>25</v>
      </c>
      <c r="L11" s="20" t="s">
        <v>60</v>
      </c>
      <c r="M11" s="22"/>
      <c r="N11" s="20" t="s">
        <v>56</v>
      </c>
      <c r="O11" s="20" t="s">
        <v>61</v>
      </c>
    </row>
    <row r="12" ht="86" customHeight="1" spans="1:15">
      <c r="A12" s="9">
        <v>9</v>
      </c>
      <c r="B12" s="9" t="s">
        <v>58</v>
      </c>
      <c r="C12" s="9" t="s">
        <v>18</v>
      </c>
      <c r="D12" s="9" t="s">
        <v>19</v>
      </c>
      <c r="E12" s="9" t="s">
        <v>62</v>
      </c>
      <c r="F12" s="9" t="s">
        <v>21</v>
      </c>
      <c r="G12" s="9">
        <v>1</v>
      </c>
      <c r="H12" s="9" t="s">
        <v>63</v>
      </c>
      <c r="I12" s="20" t="s">
        <v>23</v>
      </c>
      <c r="J12" s="9" t="s">
        <v>24</v>
      </c>
      <c r="K12" s="9" t="s">
        <v>25</v>
      </c>
      <c r="L12" s="20" t="s">
        <v>64</v>
      </c>
      <c r="M12" s="22"/>
      <c r="N12" s="20" t="s">
        <v>65</v>
      </c>
      <c r="O12" s="20" t="s">
        <v>61</v>
      </c>
    </row>
    <row r="13" ht="85" customHeight="1" spans="1:15">
      <c r="A13" s="9">
        <v>10</v>
      </c>
      <c r="B13" s="9" t="s">
        <v>58</v>
      </c>
      <c r="C13" s="9" t="s">
        <v>18</v>
      </c>
      <c r="D13" s="9" t="s">
        <v>19</v>
      </c>
      <c r="E13" s="9" t="s">
        <v>66</v>
      </c>
      <c r="F13" s="9" t="s">
        <v>21</v>
      </c>
      <c r="G13" s="9">
        <v>1</v>
      </c>
      <c r="H13" s="9" t="s">
        <v>67</v>
      </c>
      <c r="I13" s="20" t="s">
        <v>23</v>
      </c>
      <c r="J13" s="9" t="s">
        <v>24</v>
      </c>
      <c r="K13" s="9" t="s">
        <v>25</v>
      </c>
      <c r="L13" s="20" t="s">
        <v>64</v>
      </c>
      <c r="M13" s="22"/>
      <c r="N13" s="20" t="s">
        <v>65</v>
      </c>
      <c r="O13" s="20" t="s">
        <v>61</v>
      </c>
    </row>
    <row r="14" s="1" customFormat="1" ht="69" customHeight="1" spans="1:15">
      <c r="A14" s="9">
        <v>11</v>
      </c>
      <c r="B14" s="9" t="s">
        <v>68</v>
      </c>
      <c r="C14" s="9" t="s">
        <v>18</v>
      </c>
      <c r="D14" s="9" t="s">
        <v>19</v>
      </c>
      <c r="E14" s="9" t="s">
        <v>69</v>
      </c>
      <c r="F14" s="9" t="s">
        <v>21</v>
      </c>
      <c r="G14" s="9">
        <v>1</v>
      </c>
      <c r="H14" s="9" t="s">
        <v>22</v>
      </c>
      <c r="I14" s="9" t="s">
        <v>23</v>
      </c>
      <c r="J14" s="9" t="s">
        <v>24</v>
      </c>
      <c r="K14" s="9" t="s">
        <v>25</v>
      </c>
      <c r="L14" s="20" t="s">
        <v>70</v>
      </c>
      <c r="M14" s="20" t="s">
        <v>71</v>
      </c>
      <c r="N14" s="20" t="s">
        <v>72</v>
      </c>
      <c r="O14" s="20" t="s">
        <v>73</v>
      </c>
    </row>
    <row r="15" s="1" customFormat="1" ht="162" customHeight="1" spans="1:15">
      <c r="A15" s="9">
        <v>12</v>
      </c>
      <c r="B15" s="9" t="s">
        <v>68</v>
      </c>
      <c r="C15" s="9" t="s">
        <v>18</v>
      </c>
      <c r="D15" s="9" t="s">
        <v>19</v>
      </c>
      <c r="E15" s="9" t="s">
        <v>74</v>
      </c>
      <c r="F15" s="9" t="s">
        <v>21</v>
      </c>
      <c r="G15" s="9">
        <v>1</v>
      </c>
      <c r="H15" s="9" t="s">
        <v>22</v>
      </c>
      <c r="I15" s="9" t="s">
        <v>23</v>
      </c>
      <c r="J15" s="9" t="s">
        <v>24</v>
      </c>
      <c r="K15" s="9" t="s">
        <v>25</v>
      </c>
      <c r="L15" s="20" t="s">
        <v>75</v>
      </c>
      <c r="M15" s="9"/>
      <c r="N15" s="20" t="s">
        <v>76</v>
      </c>
      <c r="O15" s="20" t="s">
        <v>77</v>
      </c>
    </row>
    <row r="16" s="1" customFormat="1" ht="123" customHeight="1" spans="1:15">
      <c r="A16" s="9">
        <v>13</v>
      </c>
      <c r="B16" s="9" t="s">
        <v>68</v>
      </c>
      <c r="C16" s="9" t="s">
        <v>18</v>
      </c>
      <c r="D16" s="9" t="s">
        <v>19</v>
      </c>
      <c r="E16" s="9" t="s">
        <v>78</v>
      </c>
      <c r="F16" s="9" t="s">
        <v>79</v>
      </c>
      <c r="G16" s="9">
        <v>1</v>
      </c>
      <c r="H16" s="9" t="s">
        <v>22</v>
      </c>
      <c r="I16" s="9" t="s">
        <v>23</v>
      </c>
      <c r="J16" s="9" t="s">
        <v>24</v>
      </c>
      <c r="K16" s="9" t="s">
        <v>25</v>
      </c>
      <c r="L16" s="20" t="s">
        <v>80</v>
      </c>
      <c r="M16" s="20"/>
      <c r="N16" s="20" t="s">
        <v>81</v>
      </c>
      <c r="O16" s="20" t="s">
        <v>82</v>
      </c>
    </row>
    <row r="17" ht="234" customHeight="1" spans="1:15">
      <c r="A17" s="9">
        <v>14</v>
      </c>
      <c r="B17" s="9" t="s">
        <v>83</v>
      </c>
      <c r="C17" s="9" t="s">
        <v>18</v>
      </c>
      <c r="D17" s="9" t="s">
        <v>19</v>
      </c>
      <c r="E17" s="9" t="s">
        <v>84</v>
      </c>
      <c r="F17" s="9" t="s">
        <v>21</v>
      </c>
      <c r="G17" s="9">
        <v>1</v>
      </c>
      <c r="H17" s="9" t="s">
        <v>22</v>
      </c>
      <c r="I17" s="9" t="s">
        <v>23</v>
      </c>
      <c r="J17" s="9" t="s">
        <v>24</v>
      </c>
      <c r="K17" s="9" t="s">
        <v>25</v>
      </c>
      <c r="L17" s="20" t="s">
        <v>85</v>
      </c>
      <c r="M17" s="20"/>
      <c r="N17" s="20" t="s">
        <v>86</v>
      </c>
      <c r="O17" s="20" t="s">
        <v>87</v>
      </c>
    </row>
    <row r="18" ht="67" customHeight="1" spans="1:15">
      <c r="A18" s="9">
        <v>15</v>
      </c>
      <c r="B18" s="9" t="s">
        <v>83</v>
      </c>
      <c r="C18" s="9" t="s">
        <v>18</v>
      </c>
      <c r="D18" s="9" t="s">
        <v>19</v>
      </c>
      <c r="E18" s="9" t="s">
        <v>88</v>
      </c>
      <c r="F18" s="9" t="s">
        <v>21</v>
      </c>
      <c r="G18" s="9">
        <v>1</v>
      </c>
      <c r="H18" s="9" t="s">
        <v>63</v>
      </c>
      <c r="I18" s="9" t="s">
        <v>23</v>
      </c>
      <c r="J18" s="9" t="s">
        <v>24</v>
      </c>
      <c r="K18" s="9" t="s">
        <v>25</v>
      </c>
      <c r="L18" s="20" t="s">
        <v>89</v>
      </c>
      <c r="M18" s="21"/>
      <c r="N18" s="20" t="s">
        <v>90</v>
      </c>
      <c r="O18" s="21" t="s">
        <v>91</v>
      </c>
    </row>
    <row r="19" ht="66" customHeight="1" spans="1:15">
      <c r="A19" s="9">
        <v>16</v>
      </c>
      <c r="B19" s="9" t="s">
        <v>83</v>
      </c>
      <c r="C19" s="9" t="s">
        <v>18</v>
      </c>
      <c r="D19" s="9" t="s">
        <v>19</v>
      </c>
      <c r="E19" s="9" t="s">
        <v>92</v>
      </c>
      <c r="F19" s="9" t="s">
        <v>21</v>
      </c>
      <c r="G19" s="9">
        <v>1</v>
      </c>
      <c r="H19" s="9" t="s">
        <v>67</v>
      </c>
      <c r="I19" s="9" t="s">
        <v>23</v>
      </c>
      <c r="J19" s="9" t="s">
        <v>24</v>
      </c>
      <c r="K19" s="9" t="s">
        <v>25</v>
      </c>
      <c r="L19" s="20" t="s">
        <v>89</v>
      </c>
      <c r="M19" s="21"/>
      <c r="N19" s="20" t="s">
        <v>90</v>
      </c>
      <c r="O19" s="21" t="s">
        <v>91</v>
      </c>
    </row>
    <row r="20" ht="51" customHeight="1" spans="1:15">
      <c r="A20" s="9">
        <v>17</v>
      </c>
      <c r="B20" s="10" t="s">
        <v>83</v>
      </c>
      <c r="C20" s="10" t="s">
        <v>18</v>
      </c>
      <c r="D20" s="10" t="s">
        <v>19</v>
      </c>
      <c r="E20" s="10" t="s">
        <v>93</v>
      </c>
      <c r="F20" s="10" t="s">
        <v>21</v>
      </c>
      <c r="G20" s="10">
        <v>1</v>
      </c>
      <c r="H20" s="10" t="s">
        <v>22</v>
      </c>
      <c r="I20" s="10" t="s">
        <v>23</v>
      </c>
      <c r="J20" s="10" t="s">
        <v>24</v>
      </c>
      <c r="K20" s="10" t="s">
        <v>25</v>
      </c>
      <c r="L20" s="23" t="s">
        <v>94</v>
      </c>
      <c r="M20" s="24"/>
      <c r="N20" s="23" t="s">
        <v>90</v>
      </c>
      <c r="O20" s="24" t="s">
        <v>91</v>
      </c>
    </row>
    <row r="21" customFormat="1" ht="55" customHeight="1" spans="1:15">
      <c r="A21" s="9">
        <v>18</v>
      </c>
      <c r="B21" s="9" t="s">
        <v>95</v>
      </c>
      <c r="C21" s="9" t="s">
        <v>18</v>
      </c>
      <c r="D21" s="9" t="s">
        <v>19</v>
      </c>
      <c r="E21" s="9" t="s">
        <v>96</v>
      </c>
      <c r="F21" s="9" t="s">
        <v>21</v>
      </c>
      <c r="G21" s="9">
        <v>1</v>
      </c>
      <c r="H21" s="9" t="s">
        <v>63</v>
      </c>
      <c r="I21" s="9" t="s">
        <v>23</v>
      </c>
      <c r="J21" s="9" t="s">
        <v>24</v>
      </c>
      <c r="K21" s="9" t="s">
        <v>25</v>
      </c>
      <c r="L21" s="20" t="s">
        <v>97</v>
      </c>
      <c r="M21" s="25"/>
      <c r="N21" s="25"/>
      <c r="O21" s="22"/>
    </row>
    <row r="22" customFormat="1" ht="53" customHeight="1" spans="1:15">
      <c r="A22" s="9">
        <v>19</v>
      </c>
      <c r="B22" s="9" t="s">
        <v>95</v>
      </c>
      <c r="C22" s="9" t="s">
        <v>18</v>
      </c>
      <c r="D22" s="9" t="s">
        <v>19</v>
      </c>
      <c r="E22" s="9" t="s">
        <v>96</v>
      </c>
      <c r="F22" s="9" t="s">
        <v>21</v>
      </c>
      <c r="G22" s="9">
        <v>1</v>
      </c>
      <c r="H22" s="9" t="s">
        <v>67</v>
      </c>
      <c r="I22" s="9" t="s">
        <v>23</v>
      </c>
      <c r="J22" s="9" t="s">
        <v>24</v>
      </c>
      <c r="K22" s="9" t="s">
        <v>25</v>
      </c>
      <c r="L22" s="22" t="s">
        <v>97</v>
      </c>
      <c r="M22" s="25"/>
      <c r="N22" s="25"/>
      <c r="O22" s="22"/>
    </row>
    <row r="23" customFormat="1" ht="95" customHeight="1" spans="1:15">
      <c r="A23" s="9">
        <v>20</v>
      </c>
      <c r="B23" s="9" t="s">
        <v>95</v>
      </c>
      <c r="C23" s="9" t="s">
        <v>18</v>
      </c>
      <c r="D23" s="9" t="s">
        <v>19</v>
      </c>
      <c r="E23" s="9" t="s">
        <v>98</v>
      </c>
      <c r="F23" s="9" t="s">
        <v>21</v>
      </c>
      <c r="G23" s="9">
        <v>1</v>
      </c>
      <c r="H23" s="9" t="s">
        <v>22</v>
      </c>
      <c r="I23" s="9" t="s">
        <v>23</v>
      </c>
      <c r="J23" s="9" t="s">
        <v>24</v>
      </c>
      <c r="K23" s="9" t="s">
        <v>25</v>
      </c>
      <c r="L23" s="20" t="s">
        <v>99</v>
      </c>
      <c r="M23" s="25"/>
      <c r="N23" s="20" t="s">
        <v>100</v>
      </c>
      <c r="O23" s="22" t="s">
        <v>101</v>
      </c>
    </row>
    <row r="24" customFormat="1" ht="100" customHeight="1" spans="1:15">
      <c r="A24" s="9">
        <v>21</v>
      </c>
      <c r="B24" s="11" t="s">
        <v>102</v>
      </c>
      <c r="C24" s="11" t="s">
        <v>18</v>
      </c>
      <c r="D24" s="11" t="s">
        <v>19</v>
      </c>
      <c r="E24" s="11" t="s">
        <v>103</v>
      </c>
      <c r="F24" s="11" t="s">
        <v>21</v>
      </c>
      <c r="G24" s="11">
        <v>1</v>
      </c>
      <c r="H24" s="11" t="s">
        <v>22</v>
      </c>
      <c r="I24" s="11" t="s">
        <v>23</v>
      </c>
      <c r="J24" s="11" t="s">
        <v>104</v>
      </c>
      <c r="K24" s="11" t="s">
        <v>25</v>
      </c>
      <c r="L24" s="20" t="s">
        <v>105</v>
      </c>
      <c r="M24" s="20" t="s">
        <v>106</v>
      </c>
      <c r="N24" s="20" t="s">
        <v>56</v>
      </c>
      <c r="O24" s="20" t="s">
        <v>107</v>
      </c>
    </row>
    <row r="25" customFormat="1" ht="141" customHeight="1" spans="1:15">
      <c r="A25" s="9">
        <v>22</v>
      </c>
      <c r="B25" s="9" t="s">
        <v>102</v>
      </c>
      <c r="C25" s="9" t="s">
        <v>18</v>
      </c>
      <c r="D25" s="9" t="s">
        <v>19</v>
      </c>
      <c r="E25" s="9" t="s">
        <v>108</v>
      </c>
      <c r="F25" s="9" t="s">
        <v>21</v>
      </c>
      <c r="G25" s="12">
        <v>1</v>
      </c>
      <c r="H25" s="12" t="s">
        <v>22</v>
      </c>
      <c r="I25" s="12" t="s">
        <v>23</v>
      </c>
      <c r="J25" s="12" t="s">
        <v>24</v>
      </c>
      <c r="K25" s="9" t="s">
        <v>25</v>
      </c>
      <c r="L25" s="20" t="s">
        <v>109</v>
      </c>
      <c r="M25" s="20" t="s">
        <v>110</v>
      </c>
      <c r="N25" s="20" t="s">
        <v>56</v>
      </c>
      <c r="O25" s="20" t="s">
        <v>107</v>
      </c>
    </row>
    <row r="26" customFormat="1" ht="159" customHeight="1" spans="1:15">
      <c r="A26" s="9">
        <v>23</v>
      </c>
      <c r="B26" s="9" t="s">
        <v>102</v>
      </c>
      <c r="C26" s="9" t="s">
        <v>18</v>
      </c>
      <c r="D26" s="9" t="s">
        <v>19</v>
      </c>
      <c r="E26" s="9" t="s">
        <v>111</v>
      </c>
      <c r="F26" s="9" t="s">
        <v>21</v>
      </c>
      <c r="G26" s="12">
        <v>1</v>
      </c>
      <c r="H26" s="12" t="s">
        <v>22</v>
      </c>
      <c r="I26" s="12" t="s">
        <v>23</v>
      </c>
      <c r="J26" s="12" t="s">
        <v>44</v>
      </c>
      <c r="K26" s="9" t="s">
        <v>45</v>
      </c>
      <c r="L26" s="20" t="s">
        <v>112</v>
      </c>
      <c r="M26" s="20" t="s">
        <v>113</v>
      </c>
      <c r="N26" s="20" t="s">
        <v>114</v>
      </c>
      <c r="O26" s="20" t="s">
        <v>115</v>
      </c>
    </row>
    <row r="27" customFormat="1" ht="162" customHeight="1" spans="1:15">
      <c r="A27" s="9">
        <v>24</v>
      </c>
      <c r="B27" s="9" t="s">
        <v>102</v>
      </c>
      <c r="C27" s="9" t="s">
        <v>18</v>
      </c>
      <c r="D27" s="9" t="s">
        <v>19</v>
      </c>
      <c r="E27" s="9" t="s">
        <v>116</v>
      </c>
      <c r="F27" s="9" t="s">
        <v>21</v>
      </c>
      <c r="G27" s="12">
        <v>1</v>
      </c>
      <c r="H27" s="12" t="s">
        <v>63</v>
      </c>
      <c r="I27" s="12" t="s">
        <v>23</v>
      </c>
      <c r="J27" s="12" t="s">
        <v>44</v>
      </c>
      <c r="K27" s="9" t="s">
        <v>45</v>
      </c>
      <c r="L27" s="20" t="s">
        <v>112</v>
      </c>
      <c r="M27" s="20" t="s">
        <v>117</v>
      </c>
      <c r="N27" s="20" t="s">
        <v>118</v>
      </c>
      <c r="O27" s="20" t="s">
        <v>115</v>
      </c>
    </row>
    <row r="28" customFormat="1" ht="223" customHeight="1" spans="1:15">
      <c r="A28" s="9">
        <v>25</v>
      </c>
      <c r="B28" s="9" t="s">
        <v>102</v>
      </c>
      <c r="C28" s="9" t="s">
        <v>18</v>
      </c>
      <c r="D28" s="9" t="s">
        <v>19</v>
      </c>
      <c r="E28" s="9" t="s">
        <v>119</v>
      </c>
      <c r="F28" s="9" t="s">
        <v>21</v>
      </c>
      <c r="G28" s="12">
        <v>1</v>
      </c>
      <c r="H28" s="12" t="s">
        <v>22</v>
      </c>
      <c r="I28" s="12" t="s">
        <v>23</v>
      </c>
      <c r="J28" s="12" t="s">
        <v>44</v>
      </c>
      <c r="K28" s="9" t="s">
        <v>45</v>
      </c>
      <c r="L28" s="20" t="s">
        <v>120</v>
      </c>
      <c r="M28" s="20" t="s">
        <v>121</v>
      </c>
      <c r="N28" s="20"/>
      <c r="O28" s="22" t="s">
        <v>122</v>
      </c>
    </row>
    <row r="29" customFormat="1" ht="164" customHeight="1" spans="1:15">
      <c r="A29" s="9">
        <v>26</v>
      </c>
      <c r="B29" s="9" t="s">
        <v>102</v>
      </c>
      <c r="C29" s="9" t="s">
        <v>18</v>
      </c>
      <c r="D29" s="9" t="s">
        <v>19</v>
      </c>
      <c r="E29" s="9" t="s">
        <v>123</v>
      </c>
      <c r="F29" s="9" t="s">
        <v>21</v>
      </c>
      <c r="G29" s="12">
        <v>1</v>
      </c>
      <c r="H29" s="12" t="s">
        <v>67</v>
      </c>
      <c r="I29" s="12" t="s">
        <v>23</v>
      </c>
      <c r="J29" s="12" t="s">
        <v>44</v>
      </c>
      <c r="K29" s="9" t="s">
        <v>45</v>
      </c>
      <c r="L29" s="20" t="s">
        <v>124</v>
      </c>
      <c r="M29" s="20" t="s">
        <v>125</v>
      </c>
      <c r="N29" s="20" t="s">
        <v>126</v>
      </c>
      <c r="O29" s="20" t="s">
        <v>127</v>
      </c>
    </row>
    <row r="30" customFormat="1" ht="156" customHeight="1" spans="1:15">
      <c r="A30" s="9">
        <v>27</v>
      </c>
      <c r="B30" s="9" t="s">
        <v>102</v>
      </c>
      <c r="C30" s="9" t="s">
        <v>18</v>
      </c>
      <c r="D30" s="9" t="s">
        <v>19</v>
      </c>
      <c r="E30" s="9" t="s">
        <v>128</v>
      </c>
      <c r="F30" s="9" t="s">
        <v>21</v>
      </c>
      <c r="G30" s="12">
        <v>1</v>
      </c>
      <c r="H30" s="12" t="s">
        <v>22</v>
      </c>
      <c r="I30" s="12" t="s">
        <v>23</v>
      </c>
      <c r="J30" s="12" t="s">
        <v>44</v>
      </c>
      <c r="K30" s="9" t="s">
        <v>45</v>
      </c>
      <c r="L30" s="20" t="s">
        <v>129</v>
      </c>
      <c r="M30" s="20" t="s">
        <v>130</v>
      </c>
      <c r="N30" s="20" t="s">
        <v>131</v>
      </c>
      <c r="O30" s="20" t="s">
        <v>115</v>
      </c>
    </row>
    <row r="31" customFormat="1" ht="296" customHeight="1" spans="1:15">
      <c r="A31" s="9">
        <v>28</v>
      </c>
      <c r="B31" s="9" t="s">
        <v>102</v>
      </c>
      <c r="C31" s="9" t="s">
        <v>18</v>
      </c>
      <c r="D31" s="9" t="s">
        <v>19</v>
      </c>
      <c r="E31" s="9" t="s">
        <v>132</v>
      </c>
      <c r="F31" s="9" t="s">
        <v>21</v>
      </c>
      <c r="G31" s="12">
        <v>1</v>
      </c>
      <c r="H31" s="12" t="s">
        <v>22</v>
      </c>
      <c r="I31" s="12" t="s">
        <v>23</v>
      </c>
      <c r="J31" s="12" t="s">
        <v>44</v>
      </c>
      <c r="K31" s="9" t="s">
        <v>45</v>
      </c>
      <c r="L31" s="20" t="s">
        <v>133</v>
      </c>
      <c r="M31" s="20" t="s">
        <v>134</v>
      </c>
      <c r="N31" s="20" t="s">
        <v>135</v>
      </c>
      <c r="O31" s="20" t="s">
        <v>136</v>
      </c>
    </row>
    <row r="32" customFormat="1" ht="31" customHeight="1" spans="1:15">
      <c r="A32" s="13" t="s">
        <v>137</v>
      </c>
      <c r="B32" s="14"/>
      <c r="C32" s="14"/>
      <c r="D32" s="14"/>
      <c r="E32" s="14"/>
      <c r="F32" s="15"/>
      <c r="G32" s="16">
        <f>SUM(G4:G31)</f>
        <v>28</v>
      </c>
      <c r="H32" s="13"/>
      <c r="I32" s="14"/>
      <c r="J32" s="14"/>
      <c r="K32" s="14"/>
      <c r="L32" s="14"/>
      <c r="M32" s="14"/>
      <c r="N32" s="14"/>
      <c r="O32" s="15"/>
    </row>
    <row r="33" ht="101" customHeight="1" spans="1:15">
      <c r="A33" s="17" t="s">
        <v>138</v>
      </c>
      <c r="B33" s="18"/>
      <c r="C33" s="18"/>
      <c r="D33" s="18"/>
      <c r="E33" s="18"/>
      <c r="F33" s="18"/>
      <c r="G33" s="18"/>
      <c r="H33" s="18"/>
      <c r="I33" s="18"/>
      <c r="J33" s="18"/>
      <c r="K33" s="18"/>
      <c r="L33" s="18"/>
      <c r="M33" s="18"/>
      <c r="N33" s="18"/>
      <c r="O33" s="26"/>
    </row>
  </sheetData>
  <mergeCells count="5">
    <mergeCell ref="A1:B1"/>
    <mergeCell ref="A2:O2"/>
    <mergeCell ref="A32:F32"/>
    <mergeCell ref="H32:O32"/>
    <mergeCell ref="A33:O33"/>
  </mergeCells>
  <pageMargins left="0.432638888888889" right="0.354166666666667" top="0.275" bottom="0.196527777777778" header="0.235416666666667" footer="0.235416666666667"/>
  <pageSetup paperSize="8" scale="77" fitToHeight="0" orientation="landscape"/>
  <headerFooter>
    <oddFooter>&amp;C第 &amp;P 页，共 &amp;N 页</oddFooter>
  </headerFooter>
  <rowBreaks count="5" manualBreakCount="5">
    <brk id="9" max="14" man="1"/>
    <brk id="17" max="14" man="1"/>
    <brk id="33" max="16383" man="1"/>
    <brk id="34" max="16383" man="1"/>
    <brk id="35" max="16383" man="1"/>
  </rowBreaks>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EMIYA</cp:lastModifiedBy>
  <cp:revision>0</cp:revision>
  <dcterms:created xsi:type="dcterms:W3CDTF">2023-12-08T18:56:00Z</dcterms:created>
  <cp:lastPrinted>2025-05-09T04:10:00Z</cp:lastPrinted>
  <dcterms:modified xsi:type="dcterms:W3CDTF">2026-04-22T17:07:26Z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888455E7EE684191B6BCE8CBA0A3479F_13</vt:lpwstr>
  </property>
  <property fmtid="{D5CDD505-2E9C-101B-9397-08002B2CF9AE}" pid="3" name="KSOProductBuildVer">
    <vt:lpwstr>2052-11.8.2.8959</vt:lpwstr>
  </property>
  <property fmtid="{D5CDD505-2E9C-101B-9397-08002B2CF9AE}" pid="4" name="CalculationRule">
    <vt:i4>0</vt:i4>
  </property>
</Properties>
</file>