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1400"/>
  </bookViews>
  <sheets>
    <sheet name="人才引进计划" sheetId="6" r:id="rId1"/>
    <sheet name="博士后招收计划" sheetId="7" r:id="rId2"/>
    <sheet name="Sheet1" sheetId="8" r:id="rId3"/>
  </sheets>
  <definedNames>
    <definedName name="_xlnm._FilterDatabase" localSheetId="0" hidden="1">人才引进计划!$A$1:$H$17</definedName>
    <definedName name="_xlnm.Print_Titles" localSheetId="0">人才引进计划!$3:$3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<sst xmlns="http://schemas.openxmlformats.org/spreadsheetml/2006/main" count="139" uniqueCount="86">
  <si>
    <t>海南医科大学校本部2026年人才引进计划</t>
  </si>
  <si>
    <t>1.应聘者应具有研究生学历并获得博士学位，年龄在30岁以内；有博士后经历者，年龄一般应在35岁以内；紧缺专业或业绩突出者可适当放宽；
2.招聘信息及报名系统全年开放，根据不同岗位的实际情况与应聘人员情况，学校分岗位、分批次组织安排考核及后续工作。国家级人才、高水平学术带头人的引进不受计划数限制。</t>
  </si>
  <si>
    <t>序号</t>
  </si>
  <si>
    <t>二级单位</t>
  </si>
  <si>
    <t>岗位类别</t>
  </si>
  <si>
    <t>专业</t>
  </si>
  <si>
    <t>研究方向</t>
  </si>
  <si>
    <t>学历学位</t>
  </si>
  <si>
    <t>计划数</t>
  </si>
  <si>
    <t>其它资格条件</t>
  </si>
  <si>
    <t>海南省医学科学院</t>
  </si>
  <si>
    <t>专业技术岗</t>
  </si>
  <si>
    <t>临床医学、基础医学、生物学</t>
  </si>
  <si>
    <t>博士研究生</t>
  </si>
  <si>
    <t>衰老与肿瘤国际研究中心</t>
  </si>
  <si>
    <t>肿瘤学、衰老生物学、血液学、生物信息学、细胞生物学、生物化学与分子生物学、再生生物医学、基础医学、免疫学、药学、人工智能等</t>
  </si>
  <si>
    <t>/</t>
  </si>
  <si>
    <t>基础医学院</t>
  </si>
  <si>
    <t>临床医学、基础医学、生物学、药学、法医学</t>
  </si>
  <si>
    <t>病理学、航天医学，肿瘤，心脑血管、代谢、病原生物学、神经生物学、影像、免疫学、生物学、基础医学、药理学、胚胎发育、法医病理学、医学细胞生物学、医学遗传学</t>
  </si>
  <si>
    <t>1.病理生理学教研室要求本科专业应为临床医学、基础医学、中医学等相关专业大类。
2.病原生物学教研室要求基础医学、临床医学、病原生物学相关专业
3.生理学教研室要求有临床背景者优先</t>
  </si>
  <si>
    <t>药学院</t>
  </si>
  <si>
    <t>药学、药理学、药化、化学生物学、中药学、公共卫生等方向</t>
  </si>
  <si>
    <t>大数据循证决策、真实世界研究、临床研究、药物分析、化学生物学、合成生物学</t>
  </si>
  <si>
    <t>公共卫生学院</t>
  </si>
  <si>
    <t>公共卫生与预防医学、公共卫生、统计学、计算机科学与技术</t>
  </si>
  <si>
    <t>社区健康服务与管理、公共健康大数据、生物统计、流行病与卫生统计、生物信息学</t>
  </si>
  <si>
    <t>生命科学与医学技术学院</t>
  </si>
  <si>
    <t>临床医学、临床检验诊断学、临床检验诊断学、微生物学、免疫学、生物化学与分子生物学、分析化学、卫生检验与检疫、基础医学、生物工程、数学(计算数学方向)，统计学，智能科学与技术，电子信息，信息与通信工程，计算机科学与技术</t>
  </si>
  <si>
    <t>临床生物化学与仪器分析检验教研室、临床检验学与血液学检验教研室要求本科专业为医学检验技术或临床医学</t>
  </si>
  <si>
    <t>智能医学与技术学院（大数据研究中心）</t>
  </si>
  <si>
    <t>数学、物理学、生物学、统计学、电子科学与技术、计算机科学与技术、生物医学工程、生物工程、电子信息、公共卫生与预防医学、智能科学与技术，其他智能医学相关专业</t>
  </si>
  <si>
    <t>智能医学、生物信息学、生物医学工程、流行病学、计算机类、大数据类、数学、统计学、物理学等方向</t>
  </si>
  <si>
    <t>中医学院</t>
  </si>
  <si>
    <r>
      <rPr>
        <sz val="10"/>
        <color theme="1"/>
        <rFont val="宋体"/>
        <charset val="134"/>
      </rPr>
      <t>中医学、中西医结合、中药学、中药学、</t>
    </r>
    <r>
      <rPr>
        <sz val="10"/>
        <rFont val="宋体"/>
        <charset val="134"/>
      </rPr>
      <t>中医、中西医结合、针灸</t>
    </r>
  </si>
  <si>
    <t xml:space="preserve">口腔医学院 </t>
  </si>
  <si>
    <t>口腔医学、口腔基础医学（口腔解剖生理学）</t>
  </si>
  <si>
    <t>口腔肿瘤疾病相关研究、颅颌面发育相关基础研究</t>
  </si>
  <si>
    <t>护理学院</t>
  </si>
  <si>
    <t>护理学</t>
  </si>
  <si>
    <t>母婴与儿童护理学、成人与老年护理学、健康与慢病管理学、精神心理健康护理学、热带灾害创伤急救护理学等</t>
  </si>
  <si>
    <t>西英格兰学院
（国际教育学院）</t>
  </si>
  <si>
    <t>文学</t>
  </si>
  <si>
    <t>外国语言文学</t>
  </si>
  <si>
    <t>有雅思类语言教育经验的优先</t>
  </si>
  <si>
    <t>马克思主义学院</t>
  </si>
  <si>
    <t>理论经济学、政治学、马克思主义理论、中共党史党建学、中国史</t>
  </si>
  <si>
    <t>政治经济学、中国政府与政治、中国政党与政治、中国政治制度及其变迁、中国国家治理、马克思主义基本原理、马克思主义发展史、马克思主义中国化研究、思想政治教育、中共党史党建学理论、中国共产党历史、党的领导和党的建设、中国近代史基本问题研究</t>
  </si>
  <si>
    <t>中共党史党建学、中国史要求正高级职称</t>
  </si>
  <si>
    <t>体育部</t>
  </si>
  <si>
    <t>体育学、教育学</t>
  </si>
  <si>
    <t>羽毛球方向</t>
  </si>
  <si>
    <t>外语部</t>
  </si>
  <si>
    <t>外国语言文学、教育学</t>
  </si>
  <si>
    <t>合计</t>
  </si>
  <si>
    <t>海南医科大学2026年博士后招收计划</t>
  </si>
  <si>
    <t>用人单位</t>
  </si>
  <si>
    <t>计划人数</t>
  </si>
  <si>
    <t>所需专业方向
（一级学科)</t>
  </si>
  <si>
    <t>相关待遇及保障
（除博士后基本薪酬30万年薪、住房和社保外）</t>
  </si>
  <si>
    <t>岗位招聘
截止日期</t>
  </si>
  <si>
    <t>导师姓名</t>
  </si>
  <si>
    <t>联系人及电话、邮箱</t>
  </si>
  <si>
    <t>基础医学、生物学、药学等</t>
  </si>
  <si>
    <t>1.课题组根据科研项目及课题情况给予博士后相应的绩效津贴，不超过20万元/年。
2.课题组将提供稳定的工作环境与一流的研究平台，协助申报博士后相关项目，并根据兴趣与需求支持个人的职业发展。</t>
  </si>
  <si>
    <t>hnams_rs@muhn.edu.cn</t>
  </si>
  <si>
    <t>生物学、基础医学、临床医学、药学、生物医学工程、人工智能、公共卫生与预防医学、软件工程、计算机科学与技术</t>
  </si>
  <si>
    <t>任瑞宝、吴文书、叶江滨、常志广、曹铎耀、王泽杨、张忠辉、牛洋、陈淑娥</t>
  </si>
  <si>
    <t xml:space="preserve">daiyunhan202112@126.com
</t>
  </si>
  <si>
    <t>生物医学、基础医学、临床医学</t>
  </si>
  <si>
    <t>李东伟、张莹、朱海珍、尹飞飞、孙绍光</t>
  </si>
  <si>
    <t>rcyjjc@muhn.edu.cn</t>
  </si>
  <si>
    <t>公共卫生、药学、中药学</t>
  </si>
  <si>
    <t>王朝昕、张小坡、卢伟强</t>
  </si>
  <si>
    <t xml:space="preserve">hy0207142@muhn.edu.cn
</t>
  </si>
  <si>
    <t>公共卫生、临床医学、基础医学、生物信息或智能医学等</t>
  </si>
  <si>
    <t>除海南省及海南医科大学提的相关薪酬待遇和保障政策外，课题组将根据引进人才在博士期间的科研成果与综合表现，另行提供每年人民币 5–10 万元的额外薪酬支持，具体标准依据考核结果确定。</t>
  </si>
  <si>
    <t>丁金东</t>
  </si>
  <si>
    <t xml:space="preserve">
dingjindong@muhn.edu.cn
</t>
  </si>
  <si>
    <t>生物医学、基础医学、临床医学、药学、生物医学工程、检验技术、生物学、材料科学、生命科学、化学等相关学科</t>
  </si>
  <si>
    <t>1.课题组根据科研项目及课题情况给予博士后相应的绩效津贴，不低于10万元/年。
2.课题组有国家级人才和国家级重点研究平台，团队具有丰富的指导博士后人才的经历，将提供稳定的工作环境与一流的研究平台，协助申报博士后相关项目，并根据兴趣与需求支持个人的职业发展。
3.国家级重点研究平台，团队具有丰富的指导博士后人才的经历，将提供稳定的工作环境与一流的研究平台，协助申报博士后相关项目，并根据兴趣与需求支持个人的职业发展。
4.全职博士后在站期间按学校规定享受五险一金、子女入学等福利。3.考核优秀及科研业绩突出的全职博士后可优先考虑留校任教。
5.考核优秀及科研业绩突出的全职博士后可优先考虑留校任教。</t>
  </si>
  <si>
    <t>金红林、毕洪凯、鲍坚强、邬强、于法标、邢艳珑</t>
  </si>
  <si>
    <t xml:space="preserve">jin@hust.edu.cn；
hkbi@muhn.edu.cn；
baolab@ustc.edu.cn；
wuqiang@muhn.edu.cn；
yufabiao@muhn.edu.cn；
xingyanlong@muhn.edu.cn
</t>
  </si>
  <si>
    <t>生物学、基础医学、临床医学、计算机科学与技术、生物医学工程、电子信息</t>
  </si>
  <si>
    <t>李霞，张岩，张云鹏，李晋，王珍珍</t>
  </si>
  <si>
    <t>lijin@muhn.edu.cn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</si>
</sst>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仿宋"/>
      <charset val="134"/>
    </font>
    <font>
      <sz val="22"/>
      <color theme="1"/>
      <name val="方正公文小标宋"/>
      <charset val="134"/>
    </font>
    <font>
      <b/>
      <sz val="12"/>
      <color theme="1"/>
      <name val="等线"/>
      <charset val="134"/>
    </font>
    <font>
      <sz val="10.5"/>
      <color theme="1"/>
      <name val="宋体"/>
      <charset val="134"/>
      <scheme val="minor"/>
    </font>
    <font>
      <sz val="11"/>
      <color rgb="FF0000FF"/>
      <name val="宋体"/>
      <charset val="0"/>
      <scheme val="minor"/>
    </font>
    <font>
      <sz val="11"/>
      <color rgb="FF800080"/>
      <name val="宋体"/>
      <charset val="0"/>
      <scheme val="minor"/>
    </font>
    <font>
      <sz val="10"/>
      <color theme="1"/>
      <name val="宋体"/>
      <charset val="134"/>
    </font>
    <font>
      <sz val="12"/>
      <color theme="1"/>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31">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57" fontId="4" fillId="0" borderId="1" xfId="0" applyNumberFormat="1" applyFont="1" applyFill="1" applyBorder="1" applyAlignment="1">
      <alignment horizontal="center" vertical="center" wrapText="1"/>
    </xf>
    <xf numFmtId="0" fontId="5" fillId="0" borderId="1" xfId="6" applyFont="1" applyFill="1" applyBorder="1" applyAlignment="1">
      <alignment horizontal="center" vertical="center" wrapText="1"/>
    </xf>
    <xf numFmtId="0" fontId="6" fillId="0" borderId="1" xfId="6"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2" fillId="0" borderId="0" xfId="0"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6" Type="http://schemas.openxmlformats.org/officeDocument/2006/relationships/hyperlink" Target="mailto:lijin@muhn.edu.cn" TargetMode="External"/><Relationship Id="rId5" Type="http://schemas.openxmlformats.org/officeDocument/2006/relationships/hyperlink" Target="mailto:hnams_rs@muhn.edu.cn" TargetMode="External"/><Relationship Id="rId4" Type="http://schemas.openxmlformats.org/officeDocument/2006/relationships/hyperlink" Target="mailto:rcyjjc@muhn.edu.cn" TargetMode="External"/><Relationship Id="rId3" Type="http://schemas.openxmlformats.org/officeDocument/2006/relationships/hyperlink" Target="mailto:jin@hust.edu.cn" TargetMode="External"/><Relationship Id="rId2" Type="http://schemas.openxmlformats.org/officeDocument/2006/relationships/hyperlink" Target="mailto:hy0207142@muhn.edu.cn%0a" TargetMode="External"/><Relationship Id="rId1" Type="http://schemas.openxmlformats.org/officeDocument/2006/relationships/hyperlink" Target="mailto:daiyunhan202112@126.com%0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tabSelected="1" zoomScale="55" zoomScaleNormal="55" topLeftCell="A9" workbookViewId="0">
      <selection activeCell="M15" sqref="M15"/>
    </sheetView>
  </sheetViews>
  <sheetFormatPr defaultColWidth="9" defaultRowHeight="16.8" outlineLevelCol="7"/>
  <cols>
    <col min="1" max="1" width="7" style="21" customWidth="1"/>
    <col min="2" max="2" width="24.4107142857143" style="21" customWidth="1"/>
    <col min="3" max="3" width="14.2857142857143" style="21" customWidth="1"/>
    <col min="4" max="5" width="33.5" style="21" customWidth="1"/>
    <col min="6" max="6" width="14.7589285714286" style="21" customWidth="1"/>
    <col min="7" max="7" width="12.875" style="21" customWidth="1"/>
    <col min="8" max="8" width="48.8303571428571" style="21" customWidth="1"/>
  </cols>
  <sheetData>
    <row r="1" ht="48" customHeight="1" spans="1:8">
      <c r="A1" s="22" t="s">
        <v>0</v>
      </c>
      <c r="B1" s="22"/>
      <c r="C1" s="22"/>
      <c r="D1" s="22"/>
      <c r="E1" s="22"/>
      <c r="F1" s="22"/>
      <c r="G1" s="22"/>
      <c r="H1" s="22"/>
    </row>
    <row r="2" customFormat="1" ht="75" customHeight="1" spans="1:8">
      <c r="A2" s="23" t="s">
        <v>1</v>
      </c>
      <c r="B2" s="23"/>
      <c r="C2" s="23"/>
      <c r="D2" s="23"/>
      <c r="E2" s="23"/>
      <c r="F2" s="23"/>
      <c r="G2" s="23"/>
      <c r="H2" s="23"/>
    </row>
    <row r="3" s="20" customFormat="1" ht="39" customHeight="1" spans="1:8">
      <c r="A3" s="24" t="s">
        <v>2</v>
      </c>
      <c r="B3" s="24" t="s">
        <v>3</v>
      </c>
      <c r="C3" s="24" t="s">
        <v>4</v>
      </c>
      <c r="D3" s="24" t="s">
        <v>5</v>
      </c>
      <c r="E3" s="24" t="s">
        <v>6</v>
      </c>
      <c r="F3" s="24" t="s">
        <v>7</v>
      </c>
      <c r="G3" s="24" t="s">
        <v>8</v>
      </c>
      <c r="H3" s="24" t="s">
        <v>9</v>
      </c>
    </row>
    <row r="4" s="4" customFormat="1" ht="44" customHeight="1" spans="1:8">
      <c r="A4" s="16">
        <v>1</v>
      </c>
      <c r="B4" s="25" t="s">
        <v>10</v>
      </c>
      <c r="C4" s="25" t="s">
        <v>11</v>
      </c>
      <c r="D4" s="25" t="s">
        <v>12</v>
      </c>
      <c r="E4" s="25"/>
      <c r="F4" s="25" t="s">
        <v>13</v>
      </c>
      <c r="G4" s="25">
        <v>35</v>
      </c>
      <c r="H4" s="25"/>
    </row>
    <row r="5" ht="91" customHeight="1" spans="1:8">
      <c r="A5" s="26">
        <v>2</v>
      </c>
      <c r="B5" s="27" t="s">
        <v>14</v>
      </c>
      <c r="C5" s="27" t="s">
        <v>11</v>
      </c>
      <c r="D5" s="27" t="s">
        <v>15</v>
      </c>
      <c r="E5" s="27" t="s">
        <v>16</v>
      </c>
      <c r="F5" s="27" t="s">
        <v>13</v>
      </c>
      <c r="G5" s="27">
        <v>7</v>
      </c>
      <c r="H5" s="27" t="s">
        <v>16</v>
      </c>
    </row>
    <row r="6" ht="91" customHeight="1" spans="1:8">
      <c r="A6" s="26">
        <v>3</v>
      </c>
      <c r="B6" s="27" t="s">
        <v>17</v>
      </c>
      <c r="C6" s="27" t="s">
        <v>11</v>
      </c>
      <c r="D6" s="27" t="s">
        <v>18</v>
      </c>
      <c r="E6" s="27" t="s">
        <v>19</v>
      </c>
      <c r="F6" s="27" t="s">
        <v>13</v>
      </c>
      <c r="G6" s="27">
        <v>20</v>
      </c>
      <c r="H6" s="23" t="s">
        <v>20</v>
      </c>
    </row>
    <row r="7" ht="66" customHeight="1" spans="1:8">
      <c r="A7" s="16">
        <v>4</v>
      </c>
      <c r="B7" s="27" t="s">
        <v>21</v>
      </c>
      <c r="C7" s="27" t="s">
        <v>11</v>
      </c>
      <c r="D7" s="27" t="s">
        <v>22</v>
      </c>
      <c r="E7" s="27" t="s">
        <v>23</v>
      </c>
      <c r="F7" s="27" t="s">
        <v>13</v>
      </c>
      <c r="G7" s="27">
        <v>6</v>
      </c>
      <c r="H7" s="27" t="s">
        <v>16</v>
      </c>
    </row>
    <row r="8" ht="66" customHeight="1" spans="1:8">
      <c r="A8" s="26">
        <v>5</v>
      </c>
      <c r="B8" s="27" t="s">
        <v>24</v>
      </c>
      <c r="C8" s="27" t="s">
        <v>11</v>
      </c>
      <c r="D8" s="27" t="s">
        <v>25</v>
      </c>
      <c r="E8" s="27" t="s">
        <v>26</v>
      </c>
      <c r="F8" s="27" t="s">
        <v>13</v>
      </c>
      <c r="G8" s="25">
        <v>9</v>
      </c>
      <c r="H8" s="27" t="s">
        <v>16</v>
      </c>
    </row>
    <row r="9" ht="127" customHeight="1" spans="1:8">
      <c r="A9" s="26">
        <v>6</v>
      </c>
      <c r="B9" s="27" t="s">
        <v>27</v>
      </c>
      <c r="C9" s="27" t="s">
        <v>11</v>
      </c>
      <c r="D9" s="27" t="s">
        <v>28</v>
      </c>
      <c r="E9" s="27" t="s">
        <v>16</v>
      </c>
      <c r="F9" s="27" t="s">
        <v>13</v>
      </c>
      <c r="G9" s="27">
        <v>10</v>
      </c>
      <c r="H9" s="27" t="s">
        <v>29</v>
      </c>
    </row>
    <row r="10" ht="127" customHeight="1" spans="1:8">
      <c r="A10" s="16">
        <v>7</v>
      </c>
      <c r="B10" s="27" t="s">
        <v>30</v>
      </c>
      <c r="C10" s="27" t="s">
        <v>11</v>
      </c>
      <c r="D10" s="27" t="s">
        <v>31</v>
      </c>
      <c r="E10" s="27" t="s">
        <v>32</v>
      </c>
      <c r="F10" s="27" t="s">
        <v>13</v>
      </c>
      <c r="G10" s="27">
        <v>3</v>
      </c>
      <c r="H10" s="27" t="s">
        <v>16</v>
      </c>
    </row>
    <row r="11" ht="47" customHeight="1" spans="1:8">
      <c r="A11" s="26">
        <v>8</v>
      </c>
      <c r="B11" s="27" t="s">
        <v>33</v>
      </c>
      <c r="C11" s="27" t="s">
        <v>11</v>
      </c>
      <c r="D11" s="27" t="s">
        <v>34</v>
      </c>
      <c r="E11" s="27" t="s">
        <v>16</v>
      </c>
      <c r="F11" s="27" t="s">
        <v>13</v>
      </c>
      <c r="G11" s="27">
        <v>2</v>
      </c>
      <c r="H11" s="27" t="s">
        <v>16</v>
      </c>
    </row>
    <row r="12" ht="91" customHeight="1" spans="1:8">
      <c r="A12" s="26">
        <v>9</v>
      </c>
      <c r="B12" s="27" t="s">
        <v>35</v>
      </c>
      <c r="C12" s="27" t="s">
        <v>11</v>
      </c>
      <c r="D12" s="27" t="s">
        <v>36</v>
      </c>
      <c r="E12" s="27" t="s">
        <v>37</v>
      </c>
      <c r="F12" s="27" t="s">
        <v>13</v>
      </c>
      <c r="G12" s="27">
        <v>2</v>
      </c>
      <c r="H12" s="27" t="s">
        <v>16</v>
      </c>
    </row>
    <row r="13" ht="83" customHeight="1" spans="1:8">
      <c r="A13" s="16">
        <v>10</v>
      </c>
      <c r="B13" s="27" t="s">
        <v>38</v>
      </c>
      <c r="C13" s="27" t="s">
        <v>11</v>
      </c>
      <c r="D13" s="27" t="s">
        <v>39</v>
      </c>
      <c r="E13" s="27" t="s">
        <v>40</v>
      </c>
      <c r="F13" s="27" t="s">
        <v>13</v>
      </c>
      <c r="G13" s="27">
        <v>3</v>
      </c>
      <c r="H13" s="27" t="s">
        <v>16</v>
      </c>
    </row>
    <row r="14" ht="40" customHeight="1" spans="1:8">
      <c r="A14" s="26">
        <v>11</v>
      </c>
      <c r="B14" s="27" t="s">
        <v>41</v>
      </c>
      <c r="C14" s="27" t="s">
        <v>11</v>
      </c>
      <c r="D14" s="27" t="s">
        <v>42</v>
      </c>
      <c r="E14" s="27" t="s">
        <v>43</v>
      </c>
      <c r="F14" s="27" t="s">
        <v>13</v>
      </c>
      <c r="G14" s="27">
        <v>2</v>
      </c>
      <c r="H14" s="27" t="s">
        <v>44</v>
      </c>
    </row>
    <row r="15" ht="130" customHeight="1" spans="1:8">
      <c r="A15" s="26">
        <v>12</v>
      </c>
      <c r="B15" s="27" t="s">
        <v>45</v>
      </c>
      <c r="C15" s="27" t="s">
        <v>11</v>
      </c>
      <c r="D15" s="27" t="s">
        <v>46</v>
      </c>
      <c r="E15" s="27" t="s">
        <v>47</v>
      </c>
      <c r="F15" s="27" t="s">
        <v>13</v>
      </c>
      <c r="G15" s="27">
        <v>2</v>
      </c>
      <c r="H15" s="27" t="s">
        <v>48</v>
      </c>
    </row>
    <row r="16" ht="33" customHeight="1" spans="1:8">
      <c r="A16" s="16">
        <v>13</v>
      </c>
      <c r="B16" s="27" t="s">
        <v>49</v>
      </c>
      <c r="C16" s="27" t="s">
        <v>11</v>
      </c>
      <c r="D16" s="25" t="s">
        <v>50</v>
      </c>
      <c r="E16" s="27" t="s">
        <v>51</v>
      </c>
      <c r="F16" s="27" t="s">
        <v>13</v>
      </c>
      <c r="G16" s="27">
        <v>1</v>
      </c>
      <c r="H16" s="27"/>
    </row>
    <row r="17" ht="33" customHeight="1" spans="1:8">
      <c r="A17" s="26">
        <v>14</v>
      </c>
      <c r="B17" s="27" t="s">
        <v>52</v>
      </c>
      <c r="C17" s="27" t="s">
        <v>11</v>
      </c>
      <c r="D17" s="27" t="s">
        <v>53</v>
      </c>
      <c r="E17" s="27" t="s">
        <v>16</v>
      </c>
      <c r="F17" s="27" t="s">
        <v>13</v>
      </c>
      <c r="G17" s="27">
        <v>2</v>
      </c>
      <c r="H17" s="27" t="s">
        <v>16</v>
      </c>
    </row>
    <row r="18" ht="33" customHeight="1" spans="1:8">
      <c r="A18" s="28" t="s">
        <v>54</v>
      </c>
      <c r="B18" s="29"/>
      <c r="C18" s="29"/>
      <c r="D18" s="29"/>
      <c r="E18" s="29"/>
      <c r="F18" s="30"/>
      <c r="G18" s="26">
        <f>SUM(G4:G17)</f>
        <v>104</v>
      </c>
      <c r="H18" s="27" t="s">
        <v>16</v>
      </c>
    </row>
  </sheetData>
  <mergeCells count="3">
    <mergeCell ref="A1:H1"/>
    <mergeCell ref="A2:H2"/>
    <mergeCell ref="A18:F18"/>
  </mergeCells>
  <printOptions gridLines="1"/>
  <pageMargins left="0.751388888888889" right="0.751388888888889" top="1" bottom="0.747916666666667" header="0.5" footer="0.5"/>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zoomScale="70" zoomScaleNormal="70" topLeftCell="A8" workbookViewId="0">
      <selection activeCell="F20" sqref="F20"/>
    </sheetView>
  </sheetViews>
  <sheetFormatPr defaultColWidth="9" defaultRowHeight="16.8" outlineLevelCol="7"/>
  <cols>
    <col min="1" max="1" width="9" style="3"/>
    <col min="2" max="2" width="15.5803571428571" style="4" customWidth="1"/>
    <col min="3" max="3" width="13.5803571428571" style="3" customWidth="1"/>
    <col min="4" max="4" width="31.6339285714286" style="4" customWidth="1"/>
    <col min="5" max="5" width="49.6071428571429" style="4" customWidth="1"/>
    <col min="6" max="6" width="21.1696428571429" style="4" customWidth="1"/>
    <col min="7" max="7" width="16.7589285714286" style="4" customWidth="1"/>
    <col min="8" max="8" width="26.3214285714286" style="2" customWidth="1"/>
    <col min="9" max="16384" width="9" style="4"/>
  </cols>
  <sheetData>
    <row r="1" ht="48" customHeight="1" spans="1:8">
      <c r="A1" s="5" t="s">
        <v>55</v>
      </c>
      <c r="B1" s="5"/>
      <c r="C1" s="5"/>
      <c r="D1" s="5"/>
      <c r="E1" s="5"/>
      <c r="F1" s="5"/>
      <c r="G1" s="5"/>
      <c r="H1" s="5"/>
    </row>
    <row r="2" s="1" customFormat="1" ht="59.1" customHeight="1" spans="1:8">
      <c r="A2" s="6" t="s">
        <v>2</v>
      </c>
      <c r="B2" s="7" t="s">
        <v>56</v>
      </c>
      <c r="C2" s="7" t="s">
        <v>57</v>
      </c>
      <c r="D2" s="7" t="s">
        <v>58</v>
      </c>
      <c r="E2" s="7" t="s">
        <v>59</v>
      </c>
      <c r="F2" s="7" t="s">
        <v>60</v>
      </c>
      <c r="G2" s="7" t="s">
        <v>61</v>
      </c>
      <c r="H2" s="7" t="s">
        <v>62</v>
      </c>
    </row>
    <row r="3" s="2" customFormat="1" ht="116" customHeight="1" spans="1:8">
      <c r="A3" s="8">
        <v>1</v>
      </c>
      <c r="B3" s="9" t="s">
        <v>10</v>
      </c>
      <c r="C3" s="8">
        <v>30</v>
      </c>
      <c r="D3" s="8" t="s">
        <v>63</v>
      </c>
      <c r="E3" s="10" t="s">
        <v>64</v>
      </c>
      <c r="F3" s="11">
        <v>46387</v>
      </c>
      <c r="G3" s="9" t="s">
        <v>16</v>
      </c>
      <c r="H3" s="12" t="s">
        <v>65</v>
      </c>
    </row>
    <row r="4" s="2" customFormat="1" ht="116" customHeight="1" spans="1:8">
      <c r="A4" s="8">
        <v>2</v>
      </c>
      <c r="B4" s="9" t="s">
        <v>14</v>
      </c>
      <c r="C4" s="8">
        <v>5</v>
      </c>
      <c r="D4" s="8" t="s">
        <v>66</v>
      </c>
      <c r="E4" s="10" t="s">
        <v>64</v>
      </c>
      <c r="F4" s="11">
        <v>46387</v>
      </c>
      <c r="G4" s="9" t="s">
        <v>67</v>
      </c>
      <c r="H4" s="12" t="s">
        <v>68</v>
      </c>
    </row>
    <row r="5" s="2" customFormat="1" ht="116" customHeight="1" spans="1:8">
      <c r="A5" s="8">
        <v>3</v>
      </c>
      <c r="B5" s="9" t="s">
        <v>17</v>
      </c>
      <c r="C5" s="8">
        <v>6</v>
      </c>
      <c r="D5" s="8" t="s">
        <v>69</v>
      </c>
      <c r="E5" s="10" t="s">
        <v>64</v>
      </c>
      <c r="F5" s="11">
        <v>46387</v>
      </c>
      <c r="G5" s="9" t="s">
        <v>70</v>
      </c>
      <c r="H5" s="12" t="s">
        <v>71</v>
      </c>
    </row>
    <row r="6" s="2" customFormat="1" ht="116" customHeight="1" spans="1:8">
      <c r="A6" s="8">
        <v>4</v>
      </c>
      <c r="B6" s="9" t="s">
        <v>21</v>
      </c>
      <c r="C6" s="8">
        <v>3</v>
      </c>
      <c r="D6" s="8" t="s">
        <v>72</v>
      </c>
      <c r="E6" s="10" t="s">
        <v>64</v>
      </c>
      <c r="F6" s="11">
        <v>46387</v>
      </c>
      <c r="G6" s="9" t="s">
        <v>73</v>
      </c>
      <c r="H6" s="12" t="s">
        <v>74</v>
      </c>
    </row>
    <row r="7" s="2" customFormat="1" ht="116" customHeight="1" spans="1:8">
      <c r="A7" s="8">
        <v>5</v>
      </c>
      <c r="B7" s="9" t="s">
        <v>24</v>
      </c>
      <c r="C7" s="8">
        <v>1</v>
      </c>
      <c r="D7" s="8" t="s">
        <v>75</v>
      </c>
      <c r="E7" s="10" t="s">
        <v>76</v>
      </c>
      <c r="F7" s="11">
        <v>46387</v>
      </c>
      <c r="G7" s="9" t="s">
        <v>77</v>
      </c>
      <c r="H7" s="12" t="s">
        <v>78</v>
      </c>
    </row>
    <row r="8" s="2" customFormat="1" ht="219" spans="1:8">
      <c r="A8" s="8">
        <v>6</v>
      </c>
      <c r="B8" s="9" t="s">
        <v>27</v>
      </c>
      <c r="C8" s="8">
        <v>15</v>
      </c>
      <c r="D8" s="8" t="s">
        <v>79</v>
      </c>
      <c r="E8" s="10" t="s">
        <v>80</v>
      </c>
      <c r="F8" s="11">
        <v>46357</v>
      </c>
      <c r="G8" s="9" t="s">
        <v>81</v>
      </c>
      <c r="H8" s="13" t="s">
        <v>82</v>
      </c>
    </row>
    <row r="9" s="2" customFormat="1" ht="84" spans="1:8">
      <c r="A9" s="8">
        <v>7</v>
      </c>
      <c r="B9" s="9" t="s">
        <v>30</v>
      </c>
      <c r="C9" s="9">
        <v>2</v>
      </c>
      <c r="D9" s="9" t="s">
        <v>83</v>
      </c>
      <c r="E9" s="9" t="s">
        <v>64</v>
      </c>
      <c r="F9" s="9">
        <v>46357</v>
      </c>
      <c r="G9" s="9" t="s">
        <v>84</v>
      </c>
      <c r="H9" s="9" t="s">
        <v>85</v>
      </c>
    </row>
    <row r="10" s="3" customFormat="1" ht="29" customHeight="1" spans="1:8">
      <c r="A10" s="14" t="s">
        <v>54</v>
      </c>
      <c r="B10" s="15"/>
      <c r="C10" s="16">
        <v>62</v>
      </c>
      <c r="D10" s="17" t="s">
        <v>16</v>
      </c>
      <c r="E10" s="18"/>
      <c r="F10" s="18"/>
      <c r="G10" s="18"/>
      <c r="H10" s="19"/>
    </row>
  </sheetData>
  <mergeCells count="3">
    <mergeCell ref="A1:H1"/>
    <mergeCell ref="A10:B10"/>
    <mergeCell ref="D10:H10"/>
  </mergeCells>
  <hyperlinks>
    <hyperlink ref="H4" r:id="rId1" display="daiyunhan202112@126.com&#10;" tooltip="mailto:daiyunhan202112@126.com&#10;"/>
    <hyperlink ref="H6" r:id="rId2" display="hy0207142@muhn.edu.cn&#10;"/>
    <hyperlink ref="H8" r:id="rId3" display="jin@hust.edu.cn；&#10;hkbi@muhn.edu.cn；&#10;baolab@ustc.edu.cn；&#10;wuqiang@muhn.edu.cn；&#10;yufabiao@muhn.edu.cn；&#10;xingyanlong@muhn.edu.cn&#10;" tooltip="mailto:jin@hust.edu.cn"/>
    <hyperlink ref="H5" r:id="rId4" display="rcyjjc@muhn.edu.cn"/>
    <hyperlink ref="H3" r:id="rId5" display="hnams_rs@muhn.edu.cn"/>
    <hyperlink ref="H9" r:id="rId6" display="lijin@muhn.edu.cn"/>
  </hyperlinks>
  <pageMargins left="0.75" right="0.75" top="1" bottom="1" header="0.5" footer="0.5"/>
  <pageSetup paperSize="9" scale="7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02678571428571" defaultRowHeight="16.8"/>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人才引进计划</vt:lpstr>
      <vt:lpstr>博士后招收计划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Ccccc</cp:lastModifiedBy>
  <dcterms:created xsi:type="dcterms:W3CDTF">2023-02-28T09:36:00Z</dcterms:created>
  <dcterms:modified xsi:type="dcterms:W3CDTF">2026-02-08T13:53:39Z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2E35AF480DDD4C47BE2D1BA4FDAEE244_13</vt:lpwstr>
  </property>
  <property fmtid="{D5CDD505-2E9C-101B-9397-08002B2CF9AE}" pid="3" name="KSOProductBuildVer">
    <vt:lpwstr>2052-12.1.24031.24031</vt:lpwstr>
  </property>
  <property fmtid="{D5CDD505-2E9C-101B-9397-08002B2CF9AE}" pid="4" name="CalculationRule">
    <vt:i4>0</vt:i4>
  </property>
</Properties>
</file>